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sone/Dropbox/AUDIT paper/"/>
    </mc:Choice>
  </mc:AlternateContent>
  <xr:revisionPtr revIDLastSave="0" documentId="8_{97F4E1CA-C8E3-7848-9B3C-4B2916497E7A}" xr6:coauthVersionLast="36" xr6:coauthVersionMax="36" xr10:uidLastSave="{00000000-0000-0000-0000-000000000000}"/>
  <bookViews>
    <workbookView xWindow="5180" yWindow="1200" windowWidth="32440" windowHeight="17400" firstSheet="10" activeTab="11" xr2:uid="{00000000-000D-0000-FFFF-FFFF00000000}"/>
  </bookViews>
  <sheets>
    <sheet name="Supplementary Table 1 COGA-AD" sheetId="1" r:id="rId1"/>
    <sheet name="Supplementary Table 2 COGA-AUD " sheetId="2" r:id="rId2"/>
    <sheet name="Supplementary Table 3 COGA-MaxD" sheetId="3" r:id="rId3"/>
    <sheet name="Supplementary Table 4 COGA-Mont" sheetId="4" r:id="rId4"/>
    <sheet name="Supplementary Table 5 ALSPAC-Al" sheetId="5" r:id="rId5"/>
    <sheet name="Supplementary Table 6 ALSPAC-AD" sheetId="6" r:id="rId6"/>
    <sheet name="Supplementary Table 7 ALSPAC-Ma" sheetId="7" r:id="rId7"/>
    <sheet name="Supplementary Table 8 ALSPAC-AU" sheetId="8" r:id="rId8"/>
    <sheet name="Supplementary Table 9 ALSPAC-AU" sheetId="9" r:id="rId9"/>
    <sheet name="Supplementary Table 10 GS-CAGE " sheetId="10" r:id="rId10"/>
    <sheet name="Supplementary Table 11 GS-Units" sheetId="11" r:id="rId11"/>
    <sheet name="Supplementary Table 12 UKBB-ICD" sheetId="12" r:id="rId12"/>
    <sheet name="Supplementary Table 13 COGA Sur" sheetId="13" r:id="rId13"/>
    <sheet name="Supplementary Table 14 ALSPAC S" sheetId="14" r:id="rId14"/>
    <sheet name="Supplementary Table 15 Markers " sheetId="15" r:id="rId15"/>
    <sheet name="Supplementary Table 16 Corr" sheetId="16" r:id="rId16"/>
  </sheets>
  <calcPr calcId="181029"/>
</workbook>
</file>

<file path=xl/calcChain.xml><?xml version="1.0" encoding="utf-8"?>
<calcChain xmlns="http://schemas.openxmlformats.org/spreadsheetml/2006/main">
  <c r="F12" i="10" l="1"/>
</calcChain>
</file>

<file path=xl/sharedStrings.xml><?xml version="1.0" encoding="utf-8"?>
<sst xmlns="http://schemas.openxmlformats.org/spreadsheetml/2006/main" count="2478" uniqueCount="100">
  <si>
    <t>Supplementary Table 1. Results for alcohol dependence in COGA across all PRS thresholds. Results are provided for joint models, in which both AUDIT-C and AUDIT-P PRS are included as predictors, and for models in which only one PRS predictor is included.</t>
  </si>
  <si>
    <t>Supplementary Table 3. Results for maximum drinks in 24 hours in COGA across all PRS thresholds. Results are provided for joint models, in which both AUDIT-C and AUDIT-P PRS are included as predictors, and for models in which only one PRS predictor is included.</t>
  </si>
  <si>
    <t>Supplementary Table 2. Results for alcohol use disorder symptom count in COGA across all PRS thresholds. Results are provided for joint models, in which both AUDIT-C and AUDIT-P PRS are included as predictors, and for models in which only one PRS predictor is included.</t>
  </si>
  <si>
    <t>Model</t>
  </si>
  <si>
    <t>PRS Predictor</t>
  </si>
  <si>
    <t>Threshold</t>
  </si>
  <si>
    <t>Beta</t>
  </si>
  <si>
    <t>SE</t>
  </si>
  <si>
    <t>p</t>
  </si>
  <si>
    <t>∆marginal R2</t>
  </si>
  <si>
    <t>joint</t>
  </si>
  <si>
    <t>AUDIT-C</t>
  </si>
  <si>
    <t>p &lt; 0.0001</t>
  </si>
  <si>
    <t>p &lt; 0.001</t>
  </si>
  <si>
    <t>p &lt; 0.01</t>
  </si>
  <si>
    <t>p &lt; 0.1</t>
  </si>
  <si>
    <t>p &lt; 0.2</t>
  </si>
  <si>
    <t>p &lt; 0.3</t>
  </si>
  <si>
    <t>p &lt; 0.4</t>
  </si>
  <si>
    <t>p &lt; 0.5</t>
  </si>
  <si>
    <t>AUDIT-P</t>
  </si>
  <si>
    <t>single</t>
  </si>
  <si>
    <t>Supplementary Table 4. Results for monthly drinking in COGA across all PRS thresholds. Results are provided for joint models, in which both AUDIT-C and AUDIT-P PRS are included as predictors, and for models in which only one PRS predictor is included.</t>
  </si>
  <si>
    <t>Supplementary Table 5. Results for alcohol dependence in ALSPAC across all PRS thresholds. Results are provided for joint models, in which both AUDIT-C and AUDIT-P PRS are included as predictors, and for models in which only one PRS predictor is included.</t>
  </si>
  <si>
    <t>r2</t>
  </si>
  <si>
    <t>Joint</t>
  </si>
  <si>
    <t>Single</t>
  </si>
  <si>
    <t>Supplementary Table 6. Results for alcohol dependence symptom count in ALSPAC across all PRS thresholds. Results are provided for joint models, in which both AUDIT-C and AUDIT-P PRS are included as predictors, and for models in which only one PRS predictor is included.</t>
  </si>
  <si>
    <t>Supplementary Table 7. Results for maximum drinks in 24 hours in ALSPAC across all PRS thresholds. Results are provided for joint models, in which both AUDIT-C and AUDIT-P PRS are included as predictors, and for models in which only one PRS predictor is included.</t>
  </si>
  <si>
    <t>Supplementary Table 8. Results for AUDIT-C scores in ALSPAC across all PRS thresholds and ages. Results are provided for joint models, in which both AUDIT-C and AUDIT-P PRS are included as predictors, and for models in which only one PRS predictor is included.</t>
  </si>
  <si>
    <t>Age</t>
  </si>
  <si>
    <t>Age 16</t>
  </si>
  <si>
    <t>Supplementary Table 9. Results for AUDIT-P scores in ALSPAC across all PRS thresholds and ages. Results are provided for joint models, in which both AUDIT-C and AUDIT-P PRS are included as predictors, and for models in which only one PRS predictor is included.</t>
  </si>
  <si>
    <t>Age 18</t>
  </si>
  <si>
    <t>Age 19</t>
  </si>
  <si>
    <t>Age 21</t>
  </si>
  <si>
    <t>Age 23</t>
  </si>
  <si>
    <t>Supplementary Table 10. Results for CAGE scores in Generation Scotland across all PRS thresholds. Results are provided for joint models, in which both AUDIT-C and AUDIT-P PRS are included as predictors, and for models in which only one PRS predictor is included.</t>
  </si>
  <si>
    <t>Supplementary Table 12. Results for ICD-10 alcohol dependence in UK Biobank across all PRS thresholds. Results are provided for joint models, in which both AUDIT-C and AUDIT-P PRS are included as predictors, and for models in which only one PRS predictor is included.</t>
  </si>
  <si>
    <t>Supplementary Table 11. Results for units per week in Generation Scotland across all PRS thresholds. Results are provided for joint models, in which both AUDIT-C and AUDIT-P PRS are included as predictors, and for models in which only one PRS predictor is included.</t>
  </si>
  <si>
    <t>&lt;2e-16</t>
  </si>
  <si>
    <t>Supplementary Table 13. Results from survival analysis of alcohol dependence in COGA.</t>
  </si>
  <si>
    <t>Hazard Ratio</t>
  </si>
  <si>
    <t>Robust SE</t>
  </si>
  <si>
    <t>95% Confidence Interval</t>
  </si>
  <si>
    <t>p-value</t>
  </si>
  <si>
    <t>AUDIT-C PRS only</t>
  </si>
  <si>
    <t>[1.057, 1.146]</t>
  </si>
  <si>
    <t>AUDIT-P PRS only</t>
  </si>
  <si>
    <t>[1.122, 1.213]</t>
  </si>
  <si>
    <t>AUDIT-C PRS in joint model</t>
  </si>
  <si>
    <t>[0.993, 1.091]</t>
  </si>
  <si>
    <t>AUDIT-P PRS in joint model</t>
  </si>
  <si>
    <t>[1.098, 1.197]</t>
  </si>
  <si>
    <t>Supplementary Table 14. Results from survival analysis of hazardous AUDIT scores in ALSPAC.</t>
  </si>
  <si>
    <t>[1.037, 1.111]</t>
  </si>
  <si>
    <t>[1.019, 1.091]</t>
  </si>
  <si>
    <t>[1.021, 1.100]</t>
  </si>
  <si>
    <t>[0.994, 1.070]</t>
  </si>
  <si>
    <t>Number of markers</t>
  </si>
  <si>
    <t>pT</t>
  </si>
  <si>
    <t>Predictor</t>
  </si>
  <si>
    <t>COGA</t>
  </si>
  <si>
    <t>ALSPAC</t>
  </si>
  <si>
    <t>GS</t>
  </si>
  <si>
    <t>UKB</t>
  </si>
  <si>
    <t>p&lt;0.0001</t>
  </si>
  <si>
    <t>p&lt;0.001</t>
  </si>
  <si>
    <t>p&lt;0.01</t>
  </si>
  <si>
    <t>p&lt;0.10</t>
  </si>
  <si>
    <t>p&lt;0.20</t>
  </si>
  <si>
    <t>p&lt;0.30</t>
  </si>
  <si>
    <t>p&lt;0.40</t>
  </si>
  <si>
    <t>p&lt;0.50</t>
  </si>
  <si>
    <t>Supplementary Table 15. Number of markers included in each p-value threshold across samples.</t>
  </si>
  <si>
    <t>Generation Scotland</t>
  </si>
  <si>
    <t>CAGE scores</t>
  </si>
  <si>
    <t>units per week</t>
  </si>
  <si>
    <t>Alcohol Dependence</t>
  </si>
  <si>
    <t>AUDIT-C age 16</t>
  </si>
  <si>
    <t>AUDIT-C age 18</t>
  </si>
  <si>
    <t>AUDIT-C age 19</t>
  </si>
  <si>
    <t>AUDIT-C age 21</t>
  </si>
  <si>
    <t>AUDIT-C age 23</t>
  </si>
  <si>
    <t>AUDIT-P age 16</t>
  </si>
  <si>
    <t>AUDIT-P age 18</t>
  </si>
  <si>
    <t>AUDIT-P age 19</t>
  </si>
  <si>
    <t>AUDIT-P age 21</t>
  </si>
  <si>
    <t>AUDIT-P age 23</t>
  </si>
  <si>
    <t>AUDIT-T age 16</t>
  </si>
  <si>
    <t>AUDIT-T age 18</t>
  </si>
  <si>
    <t>AUDIT-T age 19</t>
  </si>
  <si>
    <t>AUDIT-T age 21</t>
  </si>
  <si>
    <t>AUDIT-T age 23</t>
  </si>
  <si>
    <t>MaxDrinks</t>
  </si>
  <si>
    <t>ALSPAC: Pearson correlations</t>
  </si>
  <si>
    <t>ALSPAC: Spearman correlations</t>
  </si>
  <si>
    <t>AUD symptom count</t>
  </si>
  <si>
    <t>Regular alcohol use</t>
  </si>
  <si>
    <t xml:space="preserve">Supplementary Table 16. Within-sample phenotypic correlations.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</si>
</sst>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color rgb="FF000000"/>
      <name val="Arial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11" fontId="3" fillId="0" borderId="4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1" fontId="3" fillId="0" borderId="4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1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right"/>
    </xf>
    <xf numFmtId="11" fontId="3" fillId="0" borderId="4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 vertical="top"/>
    </xf>
    <xf numFmtId="11" fontId="1" fillId="0" borderId="0" xfId="0" applyNumberFormat="1" applyFont="1" applyAlignment="1"/>
    <xf numFmtId="10" fontId="3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1" fontId="1" fillId="0" borderId="4" xfId="0" applyNumberFormat="1" applyFont="1" applyBorder="1" applyAlignment="1"/>
    <xf numFmtId="10" fontId="3" fillId="0" borderId="4" xfId="0" applyNumberFormat="1" applyFont="1" applyBorder="1" applyAlignment="1">
      <alignment horizontal="center" vertical="top"/>
    </xf>
    <xf numFmtId="11" fontId="1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4" xfId="0" applyFont="1" applyBorder="1" applyAlignme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1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11" fontId="2" fillId="0" borderId="4" xfId="0" applyNumberFormat="1" applyFont="1" applyBorder="1" applyAlignment="1">
      <alignment horizontal="right"/>
    </xf>
    <xf numFmtId="0" fontId="6" fillId="0" borderId="0" xfId="0" applyFont="1" applyAlignment="1"/>
    <xf numFmtId="0" fontId="3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/>
    <xf numFmtId="0" fontId="6" fillId="0" borderId="4" xfId="0" applyFont="1" applyBorder="1" applyAlignment="1"/>
    <xf numFmtId="0" fontId="0" fillId="0" borderId="0" xfId="0" applyFont="1" applyAlignment="1"/>
    <xf numFmtId="164" fontId="1" fillId="0" borderId="0" xfId="0" applyNumberFormat="1" applyFont="1"/>
    <xf numFmtId="164" fontId="1" fillId="0" borderId="5" xfId="0" applyNumberFormat="1" applyFont="1" applyBorder="1"/>
    <xf numFmtId="11" fontId="1" fillId="0" borderId="5" xfId="0" applyNumberFormat="1" applyFont="1" applyBorder="1"/>
    <xf numFmtId="2" fontId="1" fillId="0" borderId="0" xfId="0" applyNumberFormat="1" applyFont="1"/>
    <xf numFmtId="10" fontId="1" fillId="0" borderId="0" xfId="0" applyNumberFormat="1" applyFont="1"/>
    <xf numFmtId="10" fontId="1" fillId="0" borderId="5" xfId="0" applyNumberFormat="1" applyFont="1" applyBorder="1"/>
    <xf numFmtId="11" fontId="0" fillId="0" borderId="0" xfId="0" applyNumberFormat="1" applyFont="1" applyAlignment="1"/>
    <xf numFmtId="164" fontId="0" fillId="0" borderId="0" xfId="0" applyNumberFormat="1" applyFont="1" applyAlignment="1"/>
    <xf numFmtId="10" fontId="0" fillId="0" borderId="0" xfId="0" applyNumberFormat="1" applyFont="1" applyAlignment="1"/>
    <xf numFmtId="11" fontId="0" fillId="0" borderId="5" xfId="0" applyNumberFormat="1" applyFont="1" applyBorder="1" applyAlignment="1"/>
    <xf numFmtId="10" fontId="0" fillId="0" borderId="5" xfId="0" applyNumberFormat="1" applyFont="1" applyBorder="1" applyAlignment="1"/>
    <xf numFmtId="164" fontId="0" fillId="0" borderId="5" xfId="0" applyNumberFormat="1" applyFont="1" applyBorder="1" applyAlignment="1"/>
    <xf numFmtId="0" fontId="2" fillId="0" borderId="0" xfId="0" applyFont="1" applyAlignment="1"/>
    <xf numFmtId="0" fontId="0" fillId="0" borderId="0" xfId="0"/>
    <xf numFmtId="0" fontId="8" fillId="0" borderId="5" xfId="0" applyFont="1" applyBorder="1"/>
    <xf numFmtId="0" fontId="10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7"/>
  <sheetViews>
    <sheetView workbookViewId="0">
      <selection activeCell="J30" sqref="J30"/>
    </sheetView>
  </sheetViews>
  <sheetFormatPr baseColWidth="10" defaultColWidth="14.5" defaultRowHeight="15.75" customHeight="1" x14ac:dyDescent="0.15"/>
  <cols>
    <col min="1" max="2" width="13.6640625" customWidth="1"/>
    <col min="7" max="7" width="16.5" customWidth="1"/>
    <col min="8" max="8" width="16.33203125" customWidth="1"/>
  </cols>
  <sheetData>
    <row r="1" spans="1:2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2"/>
      <c r="C2" s="3"/>
      <c r="D2" s="3"/>
      <c r="E2" s="3"/>
      <c r="F2" s="3"/>
      <c r="G2" s="3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10" t="s">
        <v>10</v>
      </c>
      <c r="B4" s="10" t="s">
        <v>11</v>
      </c>
      <c r="C4" s="11" t="s">
        <v>12</v>
      </c>
      <c r="D4" s="82">
        <v>7.8450160000000005E-2</v>
      </c>
      <c r="E4" s="75">
        <v>3.2062350000000003E-2</v>
      </c>
      <c r="F4" s="82">
        <v>1.441308E-2</v>
      </c>
      <c r="G4" s="79">
        <v>1.4386383E-3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10" t="s">
        <v>10</v>
      </c>
      <c r="B5" s="10" t="s">
        <v>11</v>
      </c>
      <c r="C5" s="11" t="s">
        <v>13</v>
      </c>
      <c r="D5" s="82">
        <v>5.7435659999999999E-2</v>
      </c>
      <c r="E5" s="75">
        <v>3.1181360000000002E-2</v>
      </c>
      <c r="F5" s="82">
        <v>6.5477019999999997E-2</v>
      </c>
      <c r="G5" s="79">
        <v>7.3212570000000005E-4</v>
      </c>
      <c r="H5" s="15"/>
      <c r="I5" s="2"/>
      <c r="M5" s="2"/>
      <c r="O5" s="7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0" t="s">
        <v>10</v>
      </c>
      <c r="B6" s="10" t="s">
        <v>11</v>
      </c>
      <c r="C6" s="11" t="s">
        <v>14</v>
      </c>
      <c r="D6" s="82">
        <v>6.8938589999999994E-2</v>
      </c>
      <c r="E6" s="75">
        <v>3.2075899999999997E-2</v>
      </c>
      <c r="F6" s="82">
        <v>3.1615949999999997E-2</v>
      </c>
      <c r="G6" s="79">
        <v>9.6259700000000004E-4</v>
      </c>
      <c r="H6" s="15"/>
      <c r="I6" s="2"/>
      <c r="M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10" t="s">
        <v>10</v>
      </c>
      <c r="B7" s="10" t="s">
        <v>11</v>
      </c>
      <c r="C7" s="11" t="s">
        <v>15</v>
      </c>
      <c r="D7" s="82">
        <v>7.3362289999999997E-2</v>
      </c>
      <c r="E7" s="75">
        <v>3.3037759999999999E-2</v>
      </c>
      <c r="F7" s="82">
        <v>2.6380830000000001E-2</v>
      </c>
      <c r="G7" s="79">
        <v>1.0757232000000001E-3</v>
      </c>
      <c r="H7" s="15"/>
      <c r="I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x14ac:dyDescent="0.2">
      <c r="A8" s="10" t="s">
        <v>10</v>
      </c>
      <c r="B8" s="10" t="s">
        <v>11</v>
      </c>
      <c r="C8" s="11" t="s">
        <v>16</v>
      </c>
      <c r="D8" s="82">
        <v>6.6031800000000002E-2</v>
      </c>
      <c r="E8" s="75">
        <v>3.3034349999999997E-2</v>
      </c>
      <c r="F8" s="82">
        <v>4.5621040000000002E-2</v>
      </c>
      <c r="G8" s="79">
        <v>7.5538560000000001E-4</v>
      </c>
      <c r="H8" s="15"/>
      <c r="I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x14ac:dyDescent="0.2">
      <c r="A9" s="10" t="s">
        <v>10</v>
      </c>
      <c r="B9" s="10" t="s">
        <v>11</v>
      </c>
      <c r="C9" s="11" t="s">
        <v>17</v>
      </c>
      <c r="D9" s="75">
        <v>5.84982E-2</v>
      </c>
      <c r="E9" s="75">
        <v>3.3654509999999999E-2</v>
      </c>
      <c r="F9" s="75">
        <v>8.2175940000000003E-2</v>
      </c>
      <c r="G9" s="79">
        <v>6.1036939999999996E-4</v>
      </c>
      <c r="H9" s="15"/>
      <c r="I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x14ac:dyDescent="0.2">
      <c r="A10" s="10" t="s">
        <v>10</v>
      </c>
      <c r="B10" s="10" t="s">
        <v>11</v>
      </c>
      <c r="C10" s="11" t="s">
        <v>18</v>
      </c>
      <c r="D10" s="75">
        <v>4.6340659999999999E-2</v>
      </c>
      <c r="E10" s="75">
        <v>3.372149E-2</v>
      </c>
      <c r="F10" s="75">
        <v>0.16937414000000001</v>
      </c>
      <c r="G10" s="79">
        <v>3.8327180000000003E-4</v>
      </c>
      <c r="H10" s="15"/>
      <c r="I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x14ac:dyDescent="0.2">
      <c r="A11" s="16" t="s">
        <v>10</v>
      </c>
      <c r="B11" s="16" t="s">
        <v>11</v>
      </c>
      <c r="C11" s="17" t="s">
        <v>19</v>
      </c>
      <c r="D11" s="76">
        <v>5.4398509999999997E-2</v>
      </c>
      <c r="E11" s="76">
        <v>3.328826E-2</v>
      </c>
      <c r="F11" s="76">
        <v>0.10222429</v>
      </c>
      <c r="G11" s="80">
        <v>1.963573E-4</v>
      </c>
      <c r="H11" s="15"/>
      <c r="I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x14ac:dyDescent="0.2">
      <c r="A12" s="10" t="s">
        <v>10</v>
      </c>
      <c r="B12" s="10" t="s">
        <v>20</v>
      </c>
      <c r="C12" s="11" t="s">
        <v>12</v>
      </c>
      <c r="D12" s="75">
        <v>7.19968E-2</v>
      </c>
      <c r="E12" s="75">
        <v>3.166658E-2</v>
      </c>
      <c r="F12" s="75">
        <v>2.2990690000000001E-2</v>
      </c>
      <c r="G12" s="79">
        <v>6.5928380000000004E-4</v>
      </c>
      <c r="H12" s="15"/>
      <c r="I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x14ac:dyDescent="0.2">
      <c r="A13" s="10" t="s">
        <v>10</v>
      </c>
      <c r="B13" s="10" t="s">
        <v>20</v>
      </c>
      <c r="C13" s="11" t="s">
        <v>13</v>
      </c>
      <c r="D13" s="75">
        <v>0.1274585</v>
      </c>
      <c r="E13" s="75">
        <v>3.0965949999999999E-2</v>
      </c>
      <c r="F13" s="55">
        <v>3.8535879999999997E-5</v>
      </c>
      <c r="G13" s="79">
        <v>2.9165965999999998E-3</v>
      </c>
      <c r="H13" s="15"/>
      <c r="I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x14ac:dyDescent="0.2">
      <c r="A14" s="10" t="s">
        <v>10</v>
      </c>
      <c r="B14" s="10" t="s">
        <v>20</v>
      </c>
      <c r="C14" s="11" t="s">
        <v>14</v>
      </c>
      <c r="D14" s="75">
        <v>0.14073240000000001</v>
      </c>
      <c r="E14" s="75">
        <v>3.2162870000000003E-2</v>
      </c>
      <c r="F14" s="55">
        <v>1.2108930000000001E-5</v>
      </c>
      <c r="G14" s="79">
        <v>3.7309152000000001E-3</v>
      </c>
      <c r="H14" s="15"/>
      <c r="I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">
      <c r="A15" s="10" t="s">
        <v>10</v>
      </c>
      <c r="B15" s="10" t="s">
        <v>20</v>
      </c>
      <c r="C15" s="11" t="s">
        <v>15</v>
      </c>
      <c r="D15" s="75">
        <v>0.16473370000000001</v>
      </c>
      <c r="E15" s="75">
        <v>3.3158800000000002E-2</v>
      </c>
      <c r="F15" s="55">
        <v>6.7638909999999995E-7</v>
      </c>
      <c r="G15" s="79">
        <v>4.9647201999999998E-3</v>
      </c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">
      <c r="A16" s="10" t="s">
        <v>10</v>
      </c>
      <c r="B16" s="10" t="s">
        <v>20</v>
      </c>
      <c r="C16" s="11" t="s">
        <v>16</v>
      </c>
      <c r="D16" s="75">
        <v>0.17606530000000001</v>
      </c>
      <c r="E16" s="75">
        <v>3.3253489999999997E-2</v>
      </c>
      <c r="F16" s="55">
        <v>1.1924959999999999E-7</v>
      </c>
      <c r="G16" s="79">
        <v>5.6565043999999998E-3</v>
      </c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10" t="s">
        <v>10</v>
      </c>
      <c r="B17" s="10" t="s">
        <v>20</v>
      </c>
      <c r="C17" s="11" t="s">
        <v>17</v>
      </c>
      <c r="D17" s="75">
        <v>0.1893841</v>
      </c>
      <c r="E17" s="75">
        <v>3.377107E-2</v>
      </c>
      <c r="F17" s="55">
        <v>2.0481899999999999E-8</v>
      </c>
      <c r="G17" s="79">
        <v>6.4319909999999998E-3</v>
      </c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10" t="s">
        <v>10</v>
      </c>
      <c r="B18" s="10" t="s">
        <v>20</v>
      </c>
      <c r="C18" s="11" t="s">
        <v>18</v>
      </c>
      <c r="D18" s="75">
        <v>0.1986714</v>
      </c>
      <c r="E18" s="75">
        <v>3.388592E-2</v>
      </c>
      <c r="F18" s="55">
        <v>4.5472080000000002E-9</v>
      </c>
      <c r="G18" s="79">
        <v>6.8395577000000003E-3</v>
      </c>
      <c r="H18" s="15"/>
      <c r="I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6" t="s">
        <v>10</v>
      </c>
      <c r="B19" s="16" t="s">
        <v>20</v>
      </c>
      <c r="C19" s="17" t="s">
        <v>19</v>
      </c>
      <c r="D19" s="76">
        <v>0.19304189999999999</v>
      </c>
      <c r="E19" s="76">
        <v>3.3458689999999999E-2</v>
      </c>
      <c r="F19" s="77">
        <v>7.9479389999999998E-9</v>
      </c>
      <c r="G19" s="80">
        <v>5.8900643999999997E-3</v>
      </c>
      <c r="H19" s="15"/>
      <c r="I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7" x14ac:dyDescent="0.2">
      <c r="A20" s="10" t="s">
        <v>21</v>
      </c>
      <c r="B20" s="10" t="s">
        <v>11</v>
      </c>
      <c r="C20" s="11" t="s">
        <v>12</v>
      </c>
      <c r="D20" s="75">
        <v>9.4095860000000003E-2</v>
      </c>
      <c r="E20" s="75">
        <v>3.1664379999999999E-2</v>
      </c>
      <c r="F20" s="55">
        <v>2.9619220000000001E-3</v>
      </c>
      <c r="G20" s="79">
        <v>3.8633679999999998E-4</v>
      </c>
      <c r="H20" s="2"/>
      <c r="I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x14ac:dyDescent="0.2">
      <c r="A21" s="10" t="s">
        <v>21</v>
      </c>
      <c r="B21" s="10" t="s">
        <v>11</v>
      </c>
      <c r="C21" s="11" t="s">
        <v>13</v>
      </c>
      <c r="D21" s="75">
        <v>7.4441199999999999E-2</v>
      </c>
      <c r="E21" s="75">
        <v>3.092903E-2</v>
      </c>
      <c r="F21" s="75">
        <v>1.609124E-2</v>
      </c>
      <c r="G21" s="79">
        <v>4.6469259999999999E-4</v>
      </c>
      <c r="H21" s="2"/>
      <c r="I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x14ac:dyDescent="0.2">
      <c r="A22" s="10" t="s">
        <v>21</v>
      </c>
      <c r="B22" s="10" t="s">
        <v>11</v>
      </c>
      <c r="C22" s="11" t="s">
        <v>14</v>
      </c>
      <c r="D22" s="75">
        <v>0.1014239</v>
      </c>
      <c r="E22" s="75">
        <v>3.0690789999999999E-2</v>
      </c>
      <c r="F22" s="55">
        <v>9.5077499999999995E-4</v>
      </c>
      <c r="G22" s="79">
        <v>1.1745721000000001E-3</v>
      </c>
      <c r="H22" s="2"/>
      <c r="I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x14ac:dyDescent="0.2">
      <c r="A23" s="10" t="s">
        <v>21</v>
      </c>
      <c r="B23" s="10" t="s">
        <v>11</v>
      </c>
      <c r="C23" s="11" t="s">
        <v>15</v>
      </c>
      <c r="D23" s="75">
        <v>0.12912387</v>
      </c>
      <c r="E23" s="75">
        <v>3.105055E-2</v>
      </c>
      <c r="F23" s="55">
        <v>3.2033760000000002E-5</v>
      </c>
      <c r="G23" s="79">
        <v>2.0430881999999998E-3</v>
      </c>
      <c r="H23" s="2"/>
      <c r="I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x14ac:dyDescent="0.2">
      <c r="A24" s="10" t="s">
        <v>21</v>
      </c>
      <c r="B24" s="10" t="s">
        <v>11</v>
      </c>
      <c r="C24" s="11" t="s">
        <v>16</v>
      </c>
      <c r="D24" s="75">
        <v>0.12966226</v>
      </c>
      <c r="E24" s="75">
        <v>3.0608630000000001E-2</v>
      </c>
      <c r="F24" s="55">
        <v>2.2740170000000001E-5</v>
      </c>
      <c r="G24" s="79">
        <v>1.3710955999999999E-3</v>
      </c>
      <c r="H24" s="2"/>
      <c r="I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x14ac:dyDescent="0.2">
      <c r="A25" s="10" t="s">
        <v>21</v>
      </c>
      <c r="B25" s="10" t="s">
        <v>11</v>
      </c>
      <c r="C25" s="11" t="s">
        <v>17</v>
      </c>
      <c r="D25" s="75">
        <v>0.12983560999999999</v>
      </c>
      <c r="E25" s="75">
        <v>3.06593E-2</v>
      </c>
      <c r="F25" s="55">
        <v>2.2876869999999999E-5</v>
      </c>
      <c r="G25" s="79">
        <v>1.8424908000000001E-3</v>
      </c>
      <c r="H25" s="2"/>
      <c r="I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x14ac:dyDescent="0.2">
      <c r="A26" s="10" t="s">
        <v>21</v>
      </c>
      <c r="B26" s="10" t="s">
        <v>11</v>
      </c>
      <c r="C26" s="11" t="s">
        <v>18</v>
      </c>
      <c r="D26" s="75">
        <v>0.12387323</v>
      </c>
      <c r="E26" s="75">
        <v>3.0656429999999998E-2</v>
      </c>
      <c r="F26" s="55">
        <v>5.3293459999999998E-5</v>
      </c>
      <c r="G26" s="79">
        <v>1.7098547E-3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x14ac:dyDescent="0.2">
      <c r="A27" s="16" t="s">
        <v>21</v>
      </c>
      <c r="B27" s="16" t="s">
        <v>11</v>
      </c>
      <c r="C27" s="17" t="s">
        <v>19</v>
      </c>
      <c r="D27" s="76">
        <v>0.12993985999999999</v>
      </c>
      <c r="E27" s="76">
        <v>3.110605E-2</v>
      </c>
      <c r="F27" s="77">
        <v>2.9496699999999998E-5</v>
      </c>
      <c r="G27" s="80">
        <v>2.1472050000000001E-3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x14ac:dyDescent="0.2">
      <c r="A28" s="10" t="s">
        <v>21</v>
      </c>
      <c r="B28" s="10" t="s">
        <v>20</v>
      </c>
      <c r="C28" s="11" t="s">
        <v>12</v>
      </c>
      <c r="D28" s="82">
        <v>8.9805250000000003E-2</v>
      </c>
      <c r="E28" s="82">
        <v>3.0898689999999999E-2</v>
      </c>
      <c r="F28" s="81">
        <v>3.6556480000000001E-3</v>
      </c>
      <c r="G28" s="8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0" t="s">
        <v>21</v>
      </c>
      <c r="B29" s="10" t="s">
        <v>20</v>
      </c>
      <c r="C29" s="11" t="s">
        <v>13</v>
      </c>
      <c r="D29" s="82">
        <v>0.13390162999999999</v>
      </c>
      <c r="E29" s="82">
        <v>3.0718639999999998E-2</v>
      </c>
      <c r="F29" s="81">
        <v>1.306763E-5</v>
      </c>
      <c r="G29" s="83">
        <v>7.2349619999999997E-4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0" t="s">
        <v>21</v>
      </c>
      <c r="B30" s="10" t="s">
        <v>20</v>
      </c>
      <c r="C30" s="11" t="s">
        <v>14</v>
      </c>
      <c r="D30" s="82">
        <v>0.15791960999999999</v>
      </c>
      <c r="E30" s="82">
        <v>3.1307250000000002E-2</v>
      </c>
      <c r="F30" s="81">
        <v>4.554536E-7</v>
      </c>
      <c r="G30" s="83">
        <v>3.6441023999999999E-3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0" t="s">
        <v>21</v>
      </c>
      <c r="B31" s="10" t="s">
        <v>20</v>
      </c>
      <c r="C31" s="11" t="s">
        <v>15</v>
      </c>
      <c r="D31" s="82">
        <v>0.18763484</v>
      </c>
      <c r="E31" s="82">
        <v>3.0730049999999998E-2</v>
      </c>
      <c r="F31" s="81">
        <v>1.022176E-9</v>
      </c>
      <c r="G31" s="83">
        <v>3.9806703000000001E-3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0" t="s">
        <v>21</v>
      </c>
      <c r="B32" s="10" t="s">
        <v>20</v>
      </c>
      <c r="C32" s="11" t="s">
        <v>16</v>
      </c>
      <c r="D32" s="82">
        <v>0.1994225</v>
      </c>
      <c r="E32" s="82">
        <v>3.1257979999999998E-2</v>
      </c>
      <c r="F32" s="81">
        <v>1.7721409999999999E-10</v>
      </c>
      <c r="G32" s="83">
        <v>3.0553586E-3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10" t="s">
        <v>21</v>
      </c>
      <c r="B33" s="10" t="s">
        <v>20</v>
      </c>
      <c r="C33" s="11" t="s">
        <v>17</v>
      </c>
      <c r="D33" s="82">
        <v>0.21168658000000001</v>
      </c>
      <c r="E33" s="82">
        <v>3.1248720000000001E-2</v>
      </c>
      <c r="F33" s="81">
        <v>1.2505550000000001E-11</v>
      </c>
      <c r="G33" s="83">
        <v>3.9771078E-3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0" t="s">
        <v>21</v>
      </c>
      <c r="B34" s="10" t="s">
        <v>20</v>
      </c>
      <c r="C34" s="11" t="s">
        <v>18</v>
      </c>
      <c r="D34" s="82">
        <v>0.21699102000000001</v>
      </c>
      <c r="E34" s="82">
        <v>3.128417E-2</v>
      </c>
      <c r="F34" s="81">
        <v>4.0298960000000001E-12</v>
      </c>
      <c r="G34" s="83">
        <v>4.1953375999999997E-3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6" t="s">
        <v>21</v>
      </c>
      <c r="B35" s="16" t="s">
        <v>20</v>
      </c>
      <c r="C35" s="17" t="s">
        <v>19</v>
      </c>
      <c r="D35" s="76">
        <v>0.21315777999999999</v>
      </c>
      <c r="E35" s="76">
        <v>3.1310119999999997E-2</v>
      </c>
      <c r="F35" s="77">
        <v>9.8997489999999999E-12</v>
      </c>
      <c r="G35" s="80">
        <v>3.3318332999999999E-3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017"/>
  <sheetViews>
    <sheetView workbookViewId="0"/>
  </sheetViews>
  <sheetFormatPr baseColWidth="10" defaultColWidth="14.5" defaultRowHeight="15.75" customHeight="1" x14ac:dyDescent="0.15"/>
  <sheetData>
    <row r="1" spans="1:26" x14ac:dyDescent="0.2">
      <c r="A1" s="1" t="s">
        <v>37</v>
      </c>
      <c r="B1" s="48"/>
      <c r="C1" s="2"/>
      <c r="D1" s="2"/>
      <c r="E1" s="2"/>
      <c r="F1" s="48"/>
      <c r="G1" s="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2"/>
      <c r="B2" s="48"/>
      <c r="C2" s="2"/>
      <c r="D2" s="2"/>
      <c r="E2" s="2"/>
      <c r="F2" s="48"/>
      <c r="G2" s="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4" t="s">
        <v>25</v>
      </c>
      <c r="B4" s="10" t="s">
        <v>11</v>
      </c>
      <c r="C4" s="11" t="s">
        <v>12</v>
      </c>
      <c r="D4" s="49">
        <v>2.8000000000000001E-2</v>
      </c>
      <c r="E4" s="15">
        <v>0.01</v>
      </c>
      <c r="F4" s="50">
        <v>2.5999999999999999E-2</v>
      </c>
      <c r="G4" s="51">
        <v>8.0000000000000004E-4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4" t="s">
        <v>25</v>
      </c>
      <c r="B5" s="10" t="s">
        <v>11</v>
      </c>
      <c r="C5" s="11" t="s">
        <v>13</v>
      </c>
      <c r="D5" s="49">
        <v>0.02</v>
      </c>
      <c r="E5" s="15">
        <v>0.01</v>
      </c>
      <c r="F5" s="50">
        <v>9.9000000000000005E-2</v>
      </c>
      <c r="G5" s="51">
        <v>4.0000000000000002E-4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4" t="s">
        <v>25</v>
      </c>
      <c r="B6" s="10" t="s">
        <v>11</v>
      </c>
      <c r="C6" s="11" t="s">
        <v>14</v>
      </c>
      <c r="D6" s="49">
        <v>2.8000000000000001E-2</v>
      </c>
      <c r="E6" s="15">
        <v>0.01</v>
      </c>
      <c r="F6" s="50">
        <v>0.02</v>
      </c>
      <c r="G6" s="51">
        <v>8.0000000000000004E-4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4" t="s">
        <v>25</v>
      </c>
      <c r="B7" s="10" t="s">
        <v>11</v>
      </c>
      <c r="C7" s="11" t="s">
        <v>15</v>
      </c>
      <c r="D7" s="49">
        <v>0.04</v>
      </c>
      <c r="E7" s="15">
        <v>0.01</v>
      </c>
      <c r="F7" s="50">
        <v>2.0999999999999999E-3</v>
      </c>
      <c r="G7" s="51">
        <v>1.6000000000000001E-3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4" t="s">
        <v>25</v>
      </c>
      <c r="B8" s="10" t="s">
        <v>11</v>
      </c>
      <c r="C8" s="11" t="s">
        <v>16</v>
      </c>
      <c r="D8" s="49">
        <v>4.2000000000000003E-2</v>
      </c>
      <c r="E8" s="15">
        <v>0.01</v>
      </c>
      <c r="F8" s="50">
        <v>1.1999999999999999E-3</v>
      </c>
      <c r="G8" s="51">
        <v>1.8E-3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4" t="s">
        <v>25</v>
      </c>
      <c r="B9" s="10" t="s">
        <v>11</v>
      </c>
      <c r="C9" s="11" t="s">
        <v>17</v>
      </c>
      <c r="D9" s="49">
        <v>4.1000000000000002E-2</v>
      </c>
      <c r="E9" s="15">
        <v>0.01</v>
      </c>
      <c r="F9" s="50">
        <v>1.6999999999999999E-3</v>
      </c>
      <c r="G9" s="51">
        <v>1.6999999999999999E-3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4" t="s">
        <v>25</v>
      </c>
      <c r="B10" s="10" t="s">
        <v>11</v>
      </c>
      <c r="C10" s="11" t="s">
        <v>18</v>
      </c>
      <c r="D10" s="49">
        <v>4.3999999999999997E-2</v>
      </c>
      <c r="E10" s="15">
        <v>0.01</v>
      </c>
      <c r="F10" s="50">
        <v>8.5999999999999998E-4</v>
      </c>
      <c r="G10" s="51">
        <v>1.9E-3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7" t="s">
        <v>25</v>
      </c>
      <c r="B11" s="16" t="s">
        <v>11</v>
      </c>
      <c r="C11" s="17" t="s">
        <v>19</v>
      </c>
      <c r="D11" s="52">
        <v>4.3999999999999997E-2</v>
      </c>
      <c r="E11" s="28">
        <v>0.01</v>
      </c>
      <c r="F11" s="53">
        <v>9.2000000000000003E-4</v>
      </c>
      <c r="G11" s="54">
        <v>1.9E-3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4" t="s">
        <v>25</v>
      </c>
      <c r="B12" s="10" t="s">
        <v>20</v>
      </c>
      <c r="C12" s="11" t="s">
        <v>12</v>
      </c>
      <c r="D12" s="49">
        <v>3.6999999999999998E-2</v>
      </c>
      <c r="E12" s="15">
        <v>0.01</v>
      </c>
      <c r="F12" s="55">
        <f>0.0024</f>
        <v>2.3999999999999998E-3</v>
      </c>
      <c r="G12" s="51">
        <v>1.4E-3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4" t="s">
        <v>25</v>
      </c>
      <c r="B13" s="10" t="s">
        <v>20</v>
      </c>
      <c r="C13" s="11" t="s">
        <v>13</v>
      </c>
      <c r="D13" s="49">
        <v>3.6999999999999998E-2</v>
      </c>
      <c r="E13" s="15">
        <v>0.01</v>
      </c>
      <c r="F13" s="50">
        <v>2E-3</v>
      </c>
      <c r="G13" s="51">
        <v>1.4E-3</v>
      </c>
      <c r="H13" s="2"/>
      <c r="I13" s="5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4" t="s">
        <v>25</v>
      </c>
      <c r="B14" s="10" t="s">
        <v>20</v>
      </c>
      <c r="C14" s="11" t="s">
        <v>14</v>
      </c>
      <c r="D14" s="49">
        <v>0.05</v>
      </c>
      <c r="E14" s="15">
        <v>0.01</v>
      </c>
      <c r="F14" s="50">
        <v>4.5000000000000003E-5</v>
      </c>
      <c r="G14" s="51">
        <v>2.5000000000000001E-3</v>
      </c>
      <c r="H14" s="2"/>
      <c r="I14" s="5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4" t="s">
        <v>25</v>
      </c>
      <c r="B15" s="10" t="s">
        <v>20</v>
      </c>
      <c r="C15" s="11" t="s">
        <v>15</v>
      </c>
      <c r="D15" s="49">
        <v>0.06</v>
      </c>
      <c r="E15" s="15">
        <v>0.01</v>
      </c>
      <c r="F15" s="50">
        <v>2.7999999999999999E-6</v>
      </c>
      <c r="G15" s="51">
        <v>3.3999999999999998E-3</v>
      </c>
      <c r="H15" s="2"/>
      <c r="I15" s="5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4" t="s">
        <v>25</v>
      </c>
      <c r="B16" s="10" t="s">
        <v>20</v>
      </c>
      <c r="C16" s="11" t="s">
        <v>16</v>
      </c>
      <c r="D16" s="49">
        <v>6.3E-2</v>
      </c>
      <c r="E16" s="15">
        <v>0.01</v>
      </c>
      <c r="F16" s="50">
        <v>8.9999999999999996E-7</v>
      </c>
      <c r="G16" s="51">
        <v>4.0000000000000001E-3</v>
      </c>
      <c r="H16" s="2"/>
      <c r="I16" s="5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4" t="s">
        <v>25</v>
      </c>
      <c r="B17" s="10" t="s">
        <v>20</v>
      </c>
      <c r="C17" s="11" t="s">
        <v>17</v>
      </c>
      <c r="D17" s="49">
        <v>0.06</v>
      </c>
      <c r="E17" s="15">
        <v>0.01</v>
      </c>
      <c r="F17" s="50">
        <v>4.4000000000000002E-6</v>
      </c>
      <c r="G17" s="51">
        <v>3.5999999999999999E-3</v>
      </c>
      <c r="H17" s="2"/>
      <c r="I17" s="5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4" t="s">
        <v>25</v>
      </c>
      <c r="B18" s="10" t="s">
        <v>20</v>
      </c>
      <c r="C18" s="11" t="s">
        <v>18</v>
      </c>
      <c r="D18" s="49">
        <v>5.7000000000000002E-2</v>
      </c>
      <c r="E18" s="15">
        <v>0.01</v>
      </c>
      <c r="F18" s="50">
        <v>1.2999999999999999E-5</v>
      </c>
      <c r="G18" s="51">
        <v>3.2000000000000002E-3</v>
      </c>
      <c r="H18" s="2"/>
      <c r="I18" s="5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7" t="s">
        <v>25</v>
      </c>
      <c r="B19" s="16" t="s">
        <v>20</v>
      </c>
      <c r="C19" s="17" t="s">
        <v>19</v>
      </c>
      <c r="D19" s="52">
        <v>5.8999999999999997E-2</v>
      </c>
      <c r="E19" s="28">
        <v>0.01</v>
      </c>
      <c r="F19" s="53">
        <v>7.9000000000000006E-6</v>
      </c>
      <c r="G19" s="54">
        <v>3.3999999999999998E-3</v>
      </c>
      <c r="H19" s="2"/>
      <c r="I19" s="5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4" t="s">
        <v>26</v>
      </c>
      <c r="B20" s="10" t="s">
        <v>11</v>
      </c>
      <c r="C20" s="11" t="s">
        <v>12</v>
      </c>
      <c r="D20" s="56">
        <v>3.4000000000000002E-2</v>
      </c>
      <c r="E20" s="1">
        <v>0.01</v>
      </c>
      <c r="F20" s="50">
        <v>4.0000000000000001E-3</v>
      </c>
      <c r="G20" s="51">
        <v>1.1999999999999999E-3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4" t="s">
        <v>26</v>
      </c>
      <c r="B21" s="10" t="s">
        <v>11</v>
      </c>
      <c r="C21" s="11" t="s">
        <v>13</v>
      </c>
      <c r="D21" s="56">
        <v>2.5000000000000001E-2</v>
      </c>
      <c r="E21" s="1">
        <v>0.01</v>
      </c>
      <c r="F21" s="50">
        <v>3.5999999999999997E-2</v>
      </c>
      <c r="G21" s="51">
        <v>6.9999999999999999E-4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4" t="s">
        <v>26</v>
      </c>
      <c r="B22" s="10" t="s">
        <v>11</v>
      </c>
      <c r="C22" s="11" t="s">
        <v>14</v>
      </c>
      <c r="D22" s="56">
        <v>3.9E-2</v>
      </c>
      <c r="E22" s="1">
        <v>0.01</v>
      </c>
      <c r="F22" s="50">
        <v>1.1999999999999999E-3</v>
      </c>
      <c r="G22" s="51">
        <v>1.5E-3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4" t="s">
        <v>26</v>
      </c>
      <c r="B23" s="10" t="s">
        <v>11</v>
      </c>
      <c r="C23" s="11" t="s">
        <v>15</v>
      </c>
      <c r="D23" s="56">
        <v>6.0999999999999999E-2</v>
      </c>
      <c r="E23" s="1">
        <v>0.01</v>
      </c>
      <c r="F23" s="50">
        <v>5.0999999999999999E-7</v>
      </c>
      <c r="G23" s="51">
        <v>3.7000000000000002E-3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4" t="s">
        <v>26</v>
      </c>
      <c r="B24" s="10" t="s">
        <v>11</v>
      </c>
      <c r="C24" s="11" t="s">
        <v>16</v>
      </c>
      <c r="D24" s="56">
        <v>6.6000000000000003E-2</v>
      </c>
      <c r="E24" s="1">
        <v>0.01</v>
      </c>
      <c r="F24" s="50">
        <v>5.8999999999999999E-8</v>
      </c>
      <c r="G24" s="51">
        <v>4.3E-3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4" t="s">
        <v>26</v>
      </c>
      <c r="B25" s="10" t="s">
        <v>11</v>
      </c>
      <c r="C25" s="11" t="s">
        <v>17</v>
      </c>
      <c r="D25" s="56">
        <v>6.4000000000000001E-2</v>
      </c>
      <c r="E25" s="1">
        <v>0.01</v>
      </c>
      <c r="F25" s="50">
        <v>1.4000000000000001E-7</v>
      </c>
      <c r="G25" s="51">
        <v>4.1000000000000003E-3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4" t="s">
        <v>26</v>
      </c>
      <c r="B26" s="10" t="s">
        <v>11</v>
      </c>
      <c r="C26" s="11" t="s">
        <v>18</v>
      </c>
      <c r="D26" s="56">
        <v>6.6000000000000003E-2</v>
      </c>
      <c r="E26" s="1">
        <v>0.01</v>
      </c>
      <c r="F26" s="50">
        <v>5.4E-8</v>
      </c>
      <c r="G26" s="51">
        <v>4.3E-3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7" t="s">
        <v>26</v>
      </c>
      <c r="B27" s="16" t="s">
        <v>11</v>
      </c>
      <c r="C27" s="17" t="s">
        <v>19</v>
      </c>
      <c r="D27" s="57">
        <v>6.7000000000000004E-2</v>
      </c>
      <c r="E27" s="58">
        <v>0.01</v>
      </c>
      <c r="F27" s="53">
        <v>3.8999999999999998E-8</v>
      </c>
      <c r="G27" s="54">
        <v>4.4000000000000003E-3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4" t="s">
        <v>26</v>
      </c>
      <c r="B28" s="10" t="s">
        <v>20</v>
      </c>
      <c r="C28" s="11" t="s">
        <v>12</v>
      </c>
      <c r="D28" s="56">
        <v>4.2000000000000003E-2</v>
      </c>
      <c r="E28" s="1">
        <v>0.01</v>
      </c>
      <c r="F28" s="50">
        <v>4.6000000000000001E-4</v>
      </c>
      <c r="G28" s="51">
        <v>1.8E-3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4" t="s">
        <v>26</v>
      </c>
      <c r="B29" s="10" t="s">
        <v>20</v>
      </c>
      <c r="C29" s="11" t="s">
        <v>13</v>
      </c>
      <c r="D29" s="56">
        <v>0.04</v>
      </c>
      <c r="E29" s="1">
        <v>0.01</v>
      </c>
      <c r="F29" s="50">
        <v>8.1999999999999998E-4</v>
      </c>
      <c r="G29" s="51">
        <v>1.6000000000000001E-3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4" t="s">
        <v>26</v>
      </c>
      <c r="B30" s="10" t="s">
        <v>20</v>
      </c>
      <c r="C30" s="11" t="s">
        <v>14</v>
      </c>
      <c r="D30" s="56">
        <v>5.6000000000000001E-2</v>
      </c>
      <c r="E30" s="1">
        <v>0.01</v>
      </c>
      <c r="F30" s="50">
        <v>3.1000000000000001E-5</v>
      </c>
      <c r="G30" s="51">
        <v>3.2000000000000002E-3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4" t="s">
        <v>26</v>
      </c>
      <c r="B31" s="10" t="s">
        <v>20</v>
      </c>
      <c r="C31" s="11" t="s">
        <v>15</v>
      </c>
      <c r="D31" s="56">
        <v>7.3999999999999996E-2</v>
      </c>
      <c r="E31" s="1">
        <v>0.01</v>
      </c>
      <c r="F31" s="50">
        <v>8.4999999999999996E-10</v>
      </c>
      <c r="G31" s="51">
        <v>5.4000000000000003E-3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4" t="s">
        <v>26</v>
      </c>
      <c r="B32" s="10" t="s">
        <v>20</v>
      </c>
      <c r="C32" s="11" t="s">
        <v>16</v>
      </c>
      <c r="D32" s="56">
        <v>7.9000000000000001E-2</v>
      </c>
      <c r="E32" s="1">
        <v>0.01</v>
      </c>
      <c r="F32" s="50">
        <v>5.6999999999999997E-11</v>
      </c>
      <c r="G32" s="51">
        <v>6.1999999999999998E-3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4" t="s">
        <v>26</v>
      </c>
      <c r="B33" s="10" t="s">
        <v>20</v>
      </c>
      <c r="C33" s="11" t="s">
        <v>17</v>
      </c>
      <c r="D33" s="56">
        <v>7.4999999999999997E-2</v>
      </c>
      <c r="E33" s="1">
        <v>0.01</v>
      </c>
      <c r="F33" s="50">
        <v>4.6000000000000001E-10</v>
      </c>
      <c r="G33" s="51">
        <v>5.5999999999999999E-3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4" t="s">
        <v>26</v>
      </c>
      <c r="B34" s="10" t="s">
        <v>20</v>
      </c>
      <c r="C34" s="11" t="s">
        <v>18</v>
      </c>
      <c r="D34" s="56">
        <v>7.3999999999999996E-2</v>
      </c>
      <c r="E34" s="1">
        <v>0.01</v>
      </c>
      <c r="F34" s="50">
        <v>9.7999999999999992E-10</v>
      </c>
      <c r="G34" s="51">
        <v>5.4000000000000003E-3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7" t="s">
        <v>26</v>
      </c>
      <c r="B35" s="16" t="s">
        <v>20</v>
      </c>
      <c r="C35" s="17" t="s">
        <v>19</v>
      </c>
      <c r="D35" s="57">
        <v>7.5999999999999998E-2</v>
      </c>
      <c r="E35" s="58">
        <v>0.01</v>
      </c>
      <c r="F35" s="53">
        <v>3.9E-10</v>
      </c>
      <c r="G35" s="54">
        <v>5.7000000000000002E-3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48"/>
      <c r="C36" s="2"/>
      <c r="D36" s="2"/>
      <c r="E36" s="2"/>
      <c r="F36" s="48"/>
      <c r="G36" s="4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48"/>
      <c r="C37" s="2"/>
      <c r="D37" s="2"/>
      <c r="E37" s="2"/>
      <c r="F37" s="48"/>
      <c r="G37" s="4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48"/>
      <c r="C38" s="2"/>
      <c r="D38" s="2"/>
      <c r="E38" s="2"/>
      <c r="F38" s="48"/>
      <c r="G38" s="4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48"/>
      <c r="C39" s="2"/>
      <c r="D39" s="2"/>
      <c r="E39" s="2"/>
      <c r="F39" s="48"/>
      <c r="G39" s="4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48"/>
      <c r="C40" s="2"/>
      <c r="D40" s="2"/>
      <c r="E40" s="2"/>
      <c r="F40" s="48"/>
      <c r="G40" s="4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48"/>
      <c r="C41" s="2"/>
      <c r="D41" s="2"/>
      <c r="E41" s="2"/>
      <c r="F41" s="48"/>
      <c r="G41" s="4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48"/>
      <c r="C42" s="2"/>
      <c r="D42" s="2"/>
      <c r="E42" s="2"/>
      <c r="F42" s="48"/>
      <c r="G42" s="4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48"/>
      <c r="C43" s="2"/>
      <c r="D43" s="2"/>
      <c r="E43" s="2"/>
      <c r="F43" s="48"/>
      <c r="G43" s="4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A1006"/>
  <sheetViews>
    <sheetView workbookViewId="0"/>
  </sheetViews>
  <sheetFormatPr baseColWidth="10" defaultColWidth="14.5" defaultRowHeight="15.75" customHeight="1" x14ac:dyDescent="0.15"/>
  <sheetData>
    <row r="1" spans="1:27" x14ac:dyDescent="0.2">
      <c r="A1" s="1" t="s">
        <v>39</v>
      </c>
      <c r="B1" s="48"/>
      <c r="C1" s="2"/>
      <c r="D1" s="2"/>
      <c r="E1" s="2"/>
      <c r="F1" s="2"/>
      <c r="G1" s="48"/>
      <c r="H1" s="4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48"/>
      <c r="C2" s="2"/>
      <c r="D2" s="2"/>
      <c r="E2" s="2"/>
      <c r="F2" s="2"/>
      <c r="G2" s="48"/>
      <c r="H2" s="4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  <c r="H3" s="4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24" t="s">
        <v>25</v>
      </c>
      <c r="B4" s="10" t="s">
        <v>11</v>
      </c>
      <c r="C4" s="11" t="s">
        <v>12</v>
      </c>
      <c r="D4" s="49">
        <v>2.4E-2</v>
      </c>
      <c r="E4" s="15">
        <v>8.0000000000000002E-3</v>
      </c>
      <c r="F4" s="50">
        <v>2E-3</v>
      </c>
      <c r="G4" s="51">
        <v>5.9999999999999995E-4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4" t="s">
        <v>25</v>
      </c>
      <c r="B5" s="10" t="s">
        <v>11</v>
      </c>
      <c r="C5" s="11" t="s">
        <v>13</v>
      </c>
      <c r="D5" s="49">
        <v>4.4999999999999998E-2</v>
      </c>
      <c r="E5" s="15">
        <v>8.0000000000000002E-3</v>
      </c>
      <c r="F5" s="50">
        <v>3.3999999999999998E-9</v>
      </c>
      <c r="G5" s="51">
        <v>2E-3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4" t="s">
        <v>25</v>
      </c>
      <c r="B6" s="10" t="s">
        <v>11</v>
      </c>
      <c r="C6" s="11" t="s">
        <v>14</v>
      </c>
      <c r="D6" s="49">
        <v>4.4999999999999998E-2</v>
      </c>
      <c r="E6" s="15">
        <v>8.0000000000000002E-3</v>
      </c>
      <c r="F6" s="50">
        <v>3E-9</v>
      </c>
      <c r="G6" s="51">
        <v>2E-3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24" t="s">
        <v>25</v>
      </c>
      <c r="B7" s="10" t="s">
        <v>11</v>
      </c>
      <c r="C7" s="11" t="s">
        <v>15</v>
      </c>
      <c r="D7" s="49">
        <v>5.1999999999999998E-2</v>
      </c>
      <c r="E7" s="15">
        <v>8.0000000000000002E-3</v>
      </c>
      <c r="F7" s="50">
        <v>5.4999999999999997E-11</v>
      </c>
      <c r="G7" s="51">
        <v>2.7000000000000001E-3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24" t="s">
        <v>25</v>
      </c>
      <c r="B8" s="10" t="s">
        <v>11</v>
      </c>
      <c r="C8" s="11" t="s">
        <v>16</v>
      </c>
      <c r="D8" s="49">
        <v>5.1999999999999998E-2</v>
      </c>
      <c r="E8" s="15">
        <v>8.0000000000000002E-3</v>
      </c>
      <c r="F8" s="50">
        <v>1.2E-10</v>
      </c>
      <c r="G8" s="51">
        <v>2.7000000000000001E-3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24" t="s">
        <v>25</v>
      </c>
      <c r="B9" s="10" t="s">
        <v>11</v>
      </c>
      <c r="C9" s="11" t="s">
        <v>17</v>
      </c>
      <c r="D9" s="49">
        <v>4.8000000000000001E-2</v>
      </c>
      <c r="E9" s="15">
        <v>8.0000000000000002E-3</v>
      </c>
      <c r="F9" s="50">
        <v>2.7000000000000002E-9</v>
      </c>
      <c r="G9" s="51">
        <v>2.3E-3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4" t="s">
        <v>25</v>
      </c>
      <c r="B10" s="10" t="s">
        <v>11</v>
      </c>
      <c r="C10" s="11" t="s">
        <v>18</v>
      </c>
      <c r="D10" s="49">
        <v>4.9000000000000002E-2</v>
      </c>
      <c r="E10" s="15">
        <v>8.0000000000000002E-3</v>
      </c>
      <c r="F10" s="50">
        <v>1.3000000000000001E-9</v>
      </c>
      <c r="G10" s="51">
        <v>2.3999999999999998E-3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7" t="s">
        <v>25</v>
      </c>
      <c r="B11" s="16" t="s">
        <v>11</v>
      </c>
      <c r="C11" s="17" t="s">
        <v>19</v>
      </c>
      <c r="D11" s="52">
        <v>5.0999999999999997E-2</v>
      </c>
      <c r="E11" s="28">
        <v>8.0000000000000002E-3</v>
      </c>
      <c r="F11" s="53">
        <v>4.2E-10</v>
      </c>
      <c r="G11" s="54">
        <v>2.5999999999999999E-3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4" t="s">
        <v>25</v>
      </c>
      <c r="B12" s="10" t="s">
        <v>20</v>
      </c>
      <c r="C12" s="11" t="s">
        <v>12</v>
      </c>
      <c r="D12" s="49">
        <v>0.02</v>
      </c>
      <c r="E12" s="15">
        <v>8.0000000000000002E-3</v>
      </c>
      <c r="F12" s="50">
        <v>8.6999999999999994E-3</v>
      </c>
      <c r="G12" s="51">
        <v>4.0000000000000002E-4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4" t="s">
        <v>25</v>
      </c>
      <c r="B13" s="10" t="s">
        <v>20</v>
      </c>
      <c r="C13" s="11" t="s">
        <v>13</v>
      </c>
      <c r="D13" s="49">
        <v>2.5000000000000001E-2</v>
      </c>
      <c r="E13" s="15">
        <v>8.0000000000000002E-3</v>
      </c>
      <c r="F13" s="50">
        <v>8.4999999999999995E-4</v>
      </c>
      <c r="G13" s="51">
        <v>5.9999999999999995E-4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4" t="s">
        <v>25</v>
      </c>
      <c r="B14" s="10" t="s">
        <v>20</v>
      </c>
      <c r="C14" s="11" t="s">
        <v>14</v>
      </c>
      <c r="D14" s="49">
        <v>3.9E-2</v>
      </c>
      <c r="E14" s="15">
        <v>8.0000000000000002E-3</v>
      </c>
      <c r="F14" s="50">
        <v>4.7E-7</v>
      </c>
      <c r="G14" s="51">
        <v>1.5E-3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4" t="s">
        <v>25</v>
      </c>
      <c r="B15" s="10" t="s">
        <v>20</v>
      </c>
      <c r="C15" s="11" t="s">
        <v>15</v>
      </c>
      <c r="D15" s="49">
        <v>3.6999999999999998E-2</v>
      </c>
      <c r="E15" s="15">
        <v>8.0000000000000002E-3</v>
      </c>
      <c r="F15" s="50">
        <v>2.7999999999999999E-6</v>
      </c>
      <c r="G15" s="51">
        <v>1.4E-3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4" t="s">
        <v>25</v>
      </c>
      <c r="B16" s="10" t="s">
        <v>20</v>
      </c>
      <c r="C16" s="11" t="s">
        <v>16</v>
      </c>
      <c r="D16" s="49">
        <v>3.5000000000000003E-2</v>
      </c>
      <c r="E16" s="15">
        <v>8.0000000000000002E-3</v>
      </c>
      <c r="F16" s="50">
        <v>1.2999999999999999E-5</v>
      </c>
      <c r="G16" s="51">
        <v>1.1999999999999999E-3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4" t="s">
        <v>25</v>
      </c>
      <c r="B17" s="10" t="s">
        <v>20</v>
      </c>
      <c r="C17" s="11" t="s">
        <v>17</v>
      </c>
      <c r="D17" s="49">
        <v>3.4000000000000002E-2</v>
      </c>
      <c r="E17" s="15">
        <v>8.0000000000000002E-3</v>
      </c>
      <c r="F17" s="50">
        <v>2.3E-5</v>
      </c>
      <c r="G17" s="51">
        <v>1.1999999999999999E-3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4" t="s">
        <v>25</v>
      </c>
      <c r="B18" s="10" t="s">
        <v>20</v>
      </c>
      <c r="C18" s="11" t="s">
        <v>18</v>
      </c>
      <c r="D18" s="49">
        <v>3.2000000000000001E-2</v>
      </c>
      <c r="E18" s="15">
        <v>8.0000000000000002E-3</v>
      </c>
      <c r="F18" s="50">
        <v>9.2E-5</v>
      </c>
      <c r="G18" s="51">
        <v>8.9999999999999998E-4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7" t="s">
        <v>25</v>
      </c>
      <c r="B19" s="16" t="s">
        <v>20</v>
      </c>
      <c r="C19" s="17" t="s">
        <v>19</v>
      </c>
      <c r="D19" s="52">
        <v>3.1E-2</v>
      </c>
      <c r="E19" s="28">
        <v>8.0000000000000002E-3</v>
      </c>
      <c r="F19" s="53">
        <v>1.8000000000000001E-4</v>
      </c>
      <c r="G19" s="54">
        <v>8.9999999999999998E-4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4" t="s">
        <v>26</v>
      </c>
      <c r="B20" s="10" t="s">
        <v>11</v>
      </c>
      <c r="C20" s="11" t="s">
        <v>12</v>
      </c>
      <c r="D20" s="49">
        <v>2.7E-2</v>
      </c>
      <c r="E20" s="1">
        <v>8.0000000000000002E-3</v>
      </c>
      <c r="F20" s="50">
        <v>3.4000000000000002E-4</v>
      </c>
      <c r="G20" s="51">
        <v>6.9999999999999999E-4</v>
      </c>
      <c r="H20" s="5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4" t="s">
        <v>26</v>
      </c>
      <c r="B21" s="10" t="s">
        <v>11</v>
      </c>
      <c r="C21" s="11" t="s">
        <v>13</v>
      </c>
      <c r="D21" s="49">
        <v>4.8000000000000001E-2</v>
      </c>
      <c r="E21" s="1">
        <v>8.0000000000000002E-3</v>
      </c>
      <c r="F21" s="50">
        <v>1.41E-10</v>
      </c>
      <c r="G21" s="51">
        <v>2.3E-3</v>
      </c>
      <c r="H21" s="5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4" t="s">
        <v>26</v>
      </c>
      <c r="B22" s="10" t="s">
        <v>11</v>
      </c>
      <c r="C22" s="11" t="s">
        <v>14</v>
      </c>
      <c r="D22" s="49">
        <v>5.2999999999999999E-2</v>
      </c>
      <c r="E22" s="1">
        <v>7.0000000000000001E-3</v>
      </c>
      <c r="F22" s="50">
        <v>1.1E-12</v>
      </c>
      <c r="G22" s="51">
        <v>2.8E-3</v>
      </c>
      <c r="H22" s="5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4" t="s">
        <v>26</v>
      </c>
      <c r="B23" s="10" t="s">
        <v>11</v>
      </c>
      <c r="C23" s="11" t="s">
        <v>15</v>
      </c>
      <c r="D23" s="49">
        <v>6.5000000000000002E-2</v>
      </c>
      <c r="E23" s="1">
        <v>7.0000000000000001E-3</v>
      </c>
      <c r="F23" s="50">
        <v>2.9E-18</v>
      </c>
      <c r="G23" s="51">
        <v>4.1999999999999997E-3</v>
      </c>
      <c r="H23" s="5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4" t="s">
        <v>26</v>
      </c>
      <c r="B24" s="10" t="s">
        <v>11</v>
      </c>
      <c r="C24" s="11" t="s">
        <v>16</v>
      </c>
      <c r="D24" s="49">
        <v>6.4000000000000001E-2</v>
      </c>
      <c r="E24" s="1">
        <v>7.0000000000000001E-3</v>
      </c>
      <c r="F24" s="50">
        <v>4.3000000000000002E-18</v>
      </c>
      <c r="G24" s="51">
        <v>4.1999999999999997E-3</v>
      </c>
      <c r="H24" s="5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24" t="s">
        <v>26</v>
      </c>
      <c r="B25" s="10" t="s">
        <v>11</v>
      </c>
      <c r="C25" s="11" t="s">
        <v>17</v>
      </c>
      <c r="D25" s="49">
        <v>6.0999999999999999E-2</v>
      </c>
      <c r="E25" s="1">
        <v>7.0000000000000001E-3</v>
      </c>
      <c r="F25" s="50">
        <v>2.8000000000000001E-16</v>
      </c>
      <c r="G25" s="51">
        <v>3.7000000000000002E-3</v>
      </c>
      <c r="H25" s="5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4" t="s">
        <v>26</v>
      </c>
      <c r="B26" s="10" t="s">
        <v>11</v>
      </c>
      <c r="C26" s="11" t="s">
        <v>18</v>
      </c>
      <c r="D26" s="49">
        <v>6.2E-2</v>
      </c>
      <c r="E26" s="1">
        <v>7.0000000000000001E-3</v>
      </c>
      <c r="F26" s="50">
        <v>2E-16</v>
      </c>
      <c r="G26" s="51">
        <v>3.8E-3</v>
      </c>
      <c r="H26" s="5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7" t="s">
        <v>26</v>
      </c>
      <c r="B27" s="16" t="s">
        <v>11</v>
      </c>
      <c r="C27" s="17" t="s">
        <v>19</v>
      </c>
      <c r="D27" s="52">
        <v>6.3E-2</v>
      </c>
      <c r="E27" s="58">
        <v>7.0000000000000001E-3</v>
      </c>
      <c r="F27" s="53">
        <v>5.2000000000000001E-17</v>
      </c>
      <c r="G27" s="54">
        <v>3.8999999999999998E-3</v>
      </c>
      <c r="H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4" t="s">
        <v>26</v>
      </c>
      <c r="B28" s="10" t="s">
        <v>20</v>
      </c>
      <c r="C28" s="11" t="s">
        <v>12</v>
      </c>
      <c r="D28" s="49">
        <v>2.4E-2</v>
      </c>
      <c r="E28" s="1">
        <v>8.0000000000000002E-3</v>
      </c>
      <c r="F28" s="50">
        <v>1.2999999999999999E-3</v>
      </c>
      <c r="G28" s="51">
        <v>5.9999999999999995E-4</v>
      </c>
      <c r="H28" s="5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4" t="s">
        <v>26</v>
      </c>
      <c r="B29" s="10" t="s">
        <v>20</v>
      </c>
      <c r="C29" s="11" t="s">
        <v>13</v>
      </c>
      <c r="D29" s="49">
        <v>3.1E-2</v>
      </c>
      <c r="E29" s="1">
        <v>7.0000000000000001E-3</v>
      </c>
      <c r="F29" s="50">
        <v>3.1999999999999999E-5</v>
      </c>
      <c r="G29" s="51">
        <v>1E-3</v>
      </c>
      <c r="H29" s="5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4" t="s">
        <v>26</v>
      </c>
      <c r="B30" s="10" t="s">
        <v>20</v>
      </c>
      <c r="C30" s="11" t="s">
        <v>14</v>
      </c>
      <c r="D30" s="49">
        <v>4.8000000000000001E-2</v>
      </c>
      <c r="E30" s="1">
        <v>7.0000000000000001E-3</v>
      </c>
      <c r="F30" s="50">
        <v>1.7E-8</v>
      </c>
      <c r="G30" s="51">
        <v>2.3E-3</v>
      </c>
      <c r="H30" s="5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4" t="s">
        <v>26</v>
      </c>
      <c r="B31" s="10" t="s">
        <v>20</v>
      </c>
      <c r="C31" s="11" t="s">
        <v>15</v>
      </c>
      <c r="D31" s="49">
        <v>5.6000000000000001E-2</v>
      </c>
      <c r="E31" s="1">
        <v>8.0000000000000002E-3</v>
      </c>
      <c r="F31" s="50">
        <v>1.3E-13</v>
      </c>
      <c r="G31" s="51">
        <v>3.0999999999999999E-3</v>
      </c>
      <c r="H31" s="5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4" t="s">
        <v>26</v>
      </c>
      <c r="B32" s="10" t="s">
        <v>20</v>
      </c>
      <c r="C32" s="11" t="s">
        <v>16</v>
      </c>
      <c r="D32" s="49">
        <v>5.5E-2</v>
      </c>
      <c r="E32" s="1">
        <v>8.0000000000000002E-3</v>
      </c>
      <c r="F32" s="50">
        <v>4.0000000000000001E-13</v>
      </c>
      <c r="G32" s="51">
        <v>2.8999999999999998E-3</v>
      </c>
      <c r="H32" s="5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4" t="s">
        <v>26</v>
      </c>
      <c r="B33" s="10" t="s">
        <v>20</v>
      </c>
      <c r="C33" s="11" t="s">
        <v>17</v>
      </c>
      <c r="D33" s="49">
        <v>5.2999999999999999E-2</v>
      </c>
      <c r="E33" s="1">
        <v>8.0000000000000002E-3</v>
      </c>
      <c r="F33" s="50">
        <v>2.0999999999999999E-12</v>
      </c>
      <c r="G33" s="51">
        <v>2.5999999999999999E-3</v>
      </c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4" t="s">
        <v>26</v>
      </c>
      <c r="B34" s="10" t="s">
        <v>20</v>
      </c>
      <c r="C34" s="11" t="s">
        <v>18</v>
      </c>
      <c r="D34" s="49">
        <v>5.0999999999999997E-2</v>
      </c>
      <c r="E34" s="1">
        <v>8.0000000000000002E-3</v>
      </c>
      <c r="F34" s="50">
        <v>1.2000000000000001E-11</v>
      </c>
      <c r="G34" s="51">
        <v>2.5999999999999999E-3</v>
      </c>
      <c r="H34" s="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7" t="s">
        <v>26</v>
      </c>
      <c r="B35" s="16" t="s">
        <v>20</v>
      </c>
      <c r="C35" s="17" t="s">
        <v>19</v>
      </c>
      <c r="D35" s="52">
        <v>5.0999999999999997E-2</v>
      </c>
      <c r="E35" s="58">
        <v>8.0000000000000002E-3</v>
      </c>
      <c r="F35" s="53">
        <v>1.7999999999999999E-11</v>
      </c>
      <c r="G35" s="54">
        <v>2.5000000000000001E-3</v>
      </c>
      <c r="H35" s="5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48"/>
      <c r="C36" s="2"/>
      <c r="D36" s="2"/>
      <c r="E36" s="2"/>
      <c r="F36" s="2"/>
      <c r="G36" s="48"/>
      <c r="H36" s="4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A1011"/>
  <sheetViews>
    <sheetView tabSelected="1" workbookViewId="0">
      <selection activeCell="A5" sqref="A5:XFD5"/>
    </sheetView>
  </sheetViews>
  <sheetFormatPr baseColWidth="10" defaultColWidth="14.5" defaultRowHeight="15.75" customHeight="1" x14ac:dyDescent="0.15"/>
  <sheetData>
    <row r="1" spans="1:27" x14ac:dyDescent="0.2">
      <c r="A1" s="1" t="s">
        <v>38</v>
      </c>
      <c r="B1" s="48"/>
      <c r="C1" s="2"/>
      <c r="D1" s="2"/>
      <c r="E1" s="2"/>
      <c r="F1" s="2"/>
      <c r="G1" s="48"/>
      <c r="H1" s="4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48"/>
      <c r="C2" s="2"/>
      <c r="D2" s="2"/>
      <c r="E2" s="2"/>
      <c r="F2" s="2"/>
      <c r="G2" s="48"/>
      <c r="H2" s="4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  <c r="H3" s="4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24" t="s">
        <v>25</v>
      </c>
      <c r="B4" s="10" t="s">
        <v>11</v>
      </c>
      <c r="C4" s="11" t="s">
        <v>12</v>
      </c>
      <c r="D4" s="2">
        <v>0.06</v>
      </c>
      <c r="E4" s="2">
        <v>0.02</v>
      </c>
      <c r="F4" s="55">
        <v>1E-4</v>
      </c>
      <c r="G4" s="79">
        <v>4.0000000000000002E-4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 x14ac:dyDescent="0.2">
      <c r="A5" s="24" t="s">
        <v>25</v>
      </c>
      <c r="B5" s="10" t="s">
        <v>11</v>
      </c>
      <c r="C5" s="11" t="s">
        <v>13</v>
      </c>
      <c r="D5" s="2">
        <v>0.06</v>
      </c>
      <c r="E5" s="2">
        <v>0.02</v>
      </c>
      <c r="F5" s="55">
        <v>8.8999999999999995E-5</v>
      </c>
      <c r="G5" s="79">
        <v>4.0000000000000002E-4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7" x14ac:dyDescent="0.2">
      <c r="A6" s="24" t="s">
        <v>25</v>
      </c>
      <c r="B6" s="10" t="s">
        <v>11</v>
      </c>
      <c r="C6" s="11" t="s">
        <v>14</v>
      </c>
      <c r="D6" s="2">
        <v>0.04</v>
      </c>
      <c r="E6" s="2">
        <v>0.02</v>
      </c>
      <c r="F6" s="55">
        <v>5.3E-3</v>
      </c>
      <c r="G6" s="79">
        <v>2.0000000000000001E-4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7" x14ac:dyDescent="0.2">
      <c r="A7" s="24" t="s">
        <v>25</v>
      </c>
      <c r="B7" s="10" t="s">
        <v>11</v>
      </c>
      <c r="C7" s="11" t="s">
        <v>15</v>
      </c>
      <c r="D7" s="2">
        <v>0.03</v>
      </c>
      <c r="E7" s="2">
        <v>0.02</v>
      </c>
      <c r="F7" s="55">
        <v>4.3999999999999997E-2</v>
      </c>
      <c r="G7" s="79">
        <v>1E-4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7" x14ac:dyDescent="0.2">
      <c r="A8" s="24" t="s">
        <v>25</v>
      </c>
      <c r="B8" s="10" t="s">
        <v>11</v>
      </c>
      <c r="C8" s="11" t="s">
        <v>16</v>
      </c>
      <c r="D8" s="2">
        <v>0.01</v>
      </c>
      <c r="E8" s="2">
        <v>0.02</v>
      </c>
      <c r="F8" s="55">
        <v>0.54800000000000004</v>
      </c>
      <c r="G8" s="79">
        <v>9.0000000000000002E-6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7" x14ac:dyDescent="0.2">
      <c r="A9" s="24" t="s">
        <v>25</v>
      </c>
      <c r="B9" s="10" t="s">
        <v>11</v>
      </c>
      <c r="C9" s="11" t="s">
        <v>17</v>
      </c>
      <c r="D9" s="2">
        <v>6.0000000000000001E-3</v>
      </c>
      <c r="E9" s="2">
        <v>0.02</v>
      </c>
      <c r="F9" s="55">
        <v>0.73899999999999999</v>
      </c>
      <c r="G9" s="79">
        <v>3.0000000000000001E-6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7" x14ac:dyDescent="0.2">
      <c r="A10" s="24" t="s">
        <v>25</v>
      </c>
      <c r="B10" s="10" t="s">
        <v>11</v>
      </c>
      <c r="C10" s="11" t="s">
        <v>18</v>
      </c>
      <c r="D10" s="2">
        <v>4.0000000000000001E-3</v>
      </c>
      <c r="E10" s="2">
        <v>0.02</v>
      </c>
      <c r="F10" s="55">
        <v>0.80500000000000005</v>
      </c>
      <c r="G10" s="79">
        <v>9.9999999999999995E-7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7" x14ac:dyDescent="0.2">
      <c r="A11" s="94" t="s">
        <v>25</v>
      </c>
      <c r="B11" s="95" t="s">
        <v>11</v>
      </c>
      <c r="C11" s="96" t="s">
        <v>19</v>
      </c>
      <c r="D11" s="97">
        <v>6.0000000000000001E-3</v>
      </c>
      <c r="E11" s="97">
        <v>0.02</v>
      </c>
      <c r="F11" s="77">
        <v>0.75600000000000001</v>
      </c>
      <c r="G11" s="80">
        <v>3.0000000000000001E-6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7" x14ac:dyDescent="0.2">
      <c r="A12" s="24" t="s">
        <v>25</v>
      </c>
      <c r="B12" s="10" t="s">
        <v>20</v>
      </c>
      <c r="C12" s="11" t="s">
        <v>12</v>
      </c>
      <c r="D12" s="2">
        <v>0.04</v>
      </c>
      <c r="E12" s="2">
        <v>0.02</v>
      </c>
      <c r="F12" s="55">
        <v>1.7100000000000001E-2</v>
      </c>
      <c r="G12" s="79">
        <v>1.3999999999999999E-4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7" x14ac:dyDescent="0.2">
      <c r="A13" s="24" t="s">
        <v>25</v>
      </c>
      <c r="B13" s="10" t="s">
        <v>20</v>
      </c>
      <c r="C13" s="11" t="s">
        <v>13</v>
      </c>
      <c r="D13" s="2">
        <v>0.03</v>
      </c>
      <c r="E13" s="2">
        <v>0.02</v>
      </c>
      <c r="F13" s="55">
        <v>3.9E-2</v>
      </c>
      <c r="G13" s="79">
        <v>1E-4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7" x14ac:dyDescent="0.2">
      <c r="A14" s="24" t="s">
        <v>25</v>
      </c>
      <c r="B14" s="10" t="s">
        <v>20</v>
      </c>
      <c r="C14" s="11" t="s">
        <v>14</v>
      </c>
      <c r="D14" s="2">
        <v>0.08</v>
      </c>
      <c r="E14" s="2">
        <v>0.02</v>
      </c>
      <c r="F14" s="55">
        <v>1.1000000000000001E-7</v>
      </c>
      <c r="G14" s="79">
        <v>6.7000000000000002E-4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7" x14ac:dyDescent="0.2">
      <c r="A15" s="24" t="s">
        <v>25</v>
      </c>
      <c r="B15" s="10" t="s">
        <v>20</v>
      </c>
      <c r="C15" s="11" t="s">
        <v>15</v>
      </c>
      <c r="D15" s="2">
        <v>0.11</v>
      </c>
      <c r="E15" s="2">
        <v>0.02</v>
      </c>
      <c r="F15" s="55">
        <v>3.0700000000000001E-11</v>
      </c>
      <c r="G15" s="79">
        <v>1.1000000000000001E-3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7" x14ac:dyDescent="0.2">
      <c r="A16" s="24" t="s">
        <v>25</v>
      </c>
      <c r="B16" s="10" t="s">
        <v>20</v>
      </c>
      <c r="C16" s="11" t="s">
        <v>16</v>
      </c>
      <c r="D16" s="2">
        <v>0.14000000000000001</v>
      </c>
      <c r="E16" s="2">
        <v>0.02</v>
      </c>
      <c r="F16" s="59" t="s">
        <v>40</v>
      </c>
      <c r="G16" s="79">
        <v>1.6999999999999999E-3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24" t="s">
        <v>25</v>
      </c>
      <c r="B17" s="10" t="s">
        <v>20</v>
      </c>
      <c r="C17" s="11" t="s">
        <v>17</v>
      </c>
      <c r="D17" s="2">
        <v>0.14000000000000001</v>
      </c>
      <c r="E17" s="2">
        <v>0.02</v>
      </c>
      <c r="F17" s="59" t="s">
        <v>40</v>
      </c>
      <c r="G17" s="79">
        <v>1.6999999999999999E-3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">
      <c r="A18" s="24" t="s">
        <v>25</v>
      </c>
      <c r="B18" s="10" t="s">
        <v>20</v>
      </c>
      <c r="C18" s="11" t="s">
        <v>18</v>
      </c>
      <c r="D18" s="2">
        <v>0.14000000000000001</v>
      </c>
      <c r="E18" s="2">
        <v>0.02</v>
      </c>
      <c r="F18" s="59" t="s">
        <v>40</v>
      </c>
      <c r="G18" s="79">
        <v>1.6999999999999999E-3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">
      <c r="A19" s="27" t="s">
        <v>25</v>
      </c>
      <c r="B19" s="16" t="s">
        <v>20</v>
      </c>
      <c r="C19" s="17" t="s">
        <v>19</v>
      </c>
      <c r="D19" s="97">
        <v>0.15</v>
      </c>
      <c r="E19" s="97">
        <v>0.02</v>
      </c>
      <c r="F19" s="98" t="s">
        <v>40</v>
      </c>
      <c r="G19" s="80">
        <v>1.8E-3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24" t="s">
        <v>26</v>
      </c>
      <c r="B20" s="10" t="s">
        <v>11</v>
      </c>
      <c r="C20" s="11" t="s">
        <v>12</v>
      </c>
      <c r="D20" s="2">
        <v>7.0000000000000007E-2</v>
      </c>
      <c r="E20" s="2">
        <v>0.02</v>
      </c>
      <c r="F20" s="55">
        <v>1.11E-5</v>
      </c>
      <c r="G20" s="79">
        <v>5.9999999999999995E-4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A21" s="24" t="s">
        <v>26</v>
      </c>
      <c r="B21" s="10" t="s">
        <v>11</v>
      </c>
      <c r="C21" s="11" t="s">
        <v>13</v>
      </c>
      <c r="D21" s="2">
        <v>7.0000000000000007E-2</v>
      </c>
      <c r="E21" s="2">
        <v>0.02</v>
      </c>
      <c r="F21" s="55">
        <v>3.4799999999999999E-5</v>
      </c>
      <c r="G21" s="79">
        <v>5.0000000000000001E-4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">
      <c r="A22" s="24" t="s">
        <v>26</v>
      </c>
      <c r="B22" s="10" t="s">
        <v>11</v>
      </c>
      <c r="C22" s="11" t="s">
        <v>14</v>
      </c>
      <c r="D22" s="2">
        <v>0.06</v>
      </c>
      <c r="E22" s="2">
        <v>0.02</v>
      </c>
      <c r="F22" s="55">
        <v>3.19E-4</v>
      </c>
      <c r="G22" s="79">
        <v>4.0000000000000002E-4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">
      <c r="A23" s="24" t="s">
        <v>26</v>
      </c>
      <c r="B23" s="10" t="s">
        <v>11</v>
      </c>
      <c r="C23" s="11" t="s">
        <v>15</v>
      </c>
      <c r="D23" s="2">
        <v>7.0000000000000007E-2</v>
      </c>
      <c r="E23" s="2">
        <v>0.02</v>
      </c>
      <c r="F23" s="55">
        <v>3.6300000000000001E-5</v>
      </c>
      <c r="G23" s="79">
        <v>5.0000000000000001E-4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2">
      <c r="A24" s="24" t="s">
        <v>26</v>
      </c>
      <c r="B24" s="10" t="s">
        <v>11</v>
      </c>
      <c r="C24" s="11" t="s">
        <v>16</v>
      </c>
      <c r="D24" s="2">
        <v>0.06</v>
      </c>
      <c r="E24" s="2">
        <v>0.02</v>
      </c>
      <c r="F24" s="55">
        <v>2.2499999999999999E-4</v>
      </c>
      <c r="G24" s="79">
        <v>4.0000000000000002E-4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24" t="s">
        <v>26</v>
      </c>
      <c r="B25" s="10" t="s">
        <v>11</v>
      </c>
      <c r="C25" s="11" t="s">
        <v>17</v>
      </c>
      <c r="D25" s="2">
        <v>0.06</v>
      </c>
      <c r="E25" s="2">
        <v>0.02</v>
      </c>
      <c r="F25" s="55">
        <v>3.3100000000000002E-4</v>
      </c>
      <c r="G25" s="79">
        <v>4.0000000000000002E-4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A26" s="24" t="s">
        <v>26</v>
      </c>
      <c r="B26" s="10" t="s">
        <v>11</v>
      </c>
      <c r="C26" s="11" t="s">
        <v>18</v>
      </c>
      <c r="D26" s="2">
        <v>0.06</v>
      </c>
      <c r="E26" s="2">
        <v>0.02</v>
      </c>
      <c r="F26" s="55">
        <v>2.03E-4</v>
      </c>
      <c r="G26" s="79">
        <v>4.0000000000000002E-4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27" t="s">
        <v>26</v>
      </c>
      <c r="B27" s="16" t="s">
        <v>11</v>
      </c>
      <c r="C27" s="17" t="s">
        <v>19</v>
      </c>
      <c r="D27" s="97">
        <v>0.06</v>
      </c>
      <c r="E27" s="97">
        <v>0.02</v>
      </c>
      <c r="F27" s="77">
        <v>7.7000000000000001E-5</v>
      </c>
      <c r="G27" s="80">
        <v>5.0000000000000001E-4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">
      <c r="A28" s="24" t="s">
        <v>26</v>
      </c>
      <c r="B28" s="10" t="s">
        <v>20</v>
      </c>
      <c r="C28" s="11" t="s">
        <v>12</v>
      </c>
      <c r="D28" s="2">
        <v>0.05</v>
      </c>
      <c r="E28" s="2">
        <v>0.02</v>
      </c>
      <c r="F28" s="55">
        <v>1.5499999999999999E-3</v>
      </c>
      <c r="G28" s="79">
        <v>2.9999999999999997E-4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">
      <c r="A29" s="24" t="s">
        <v>26</v>
      </c>
      <c r="B29" s="10" t="s">
        <v>20</v>
      </c>
      <c r="C29" s="11" t="s">
        <v>13</v>
      </c>
      <c r="D29" s="2">
        <v>0.04</v>
      </c>
      <c r="E29" s="2">
        <v>0.02</v>
      </c>
      <c r="F29" s="55">
        <v>1.413E-2</v>
      </c>
      <c r="G29" s="79">
        <v>2.0000000000000001E-4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">
      <c r="A30" s="24" t="s">
        <v>26</v>
      </c>
      <c r="B30" s="10" t="s">
        <v>20</v>
      </c>
      <c r="C30" s="11" t="s">
        <v>14</v>
      </c>
      <c r="D30" s="2">
        <v>0.09</v>
      </c>
      <c r="E30" s="2">
        <v>0.02</v>
      </c>
      <c r="F30" s="55">
        <v>7.7400000000000002E-9</v>
      </c>
      <c r="G30" s="79">
        <v>8.9999999999999998E-4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">
      <c r="A31" s="24" t="s">
        <v>26</v>
      </c>
      <c r="B31" s="10" t="s">
        <v>20</v>
      </c>
      <c r="C31" s="11" t="s">
        <v>15</v>
      </c>
      <c r="D31" s="2">
        <v>0.12</v>
      </c>
      <c r="E31" s="2">
        <v>0.02</v>
      </c>
      <c r="F31" s="55">
        <v>4.1399999999999999E-14</v>
      </c>
      <c r="G31" s="79">
        <v>1.5E-3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">
      <c r="A32" s="24" t="s">
        <v>26</v>
      </c>
      <c r="B32" s="10" t="s">
        <v>20</v>
      </c>
      <c r="C32" s="11" t="s">
        <v>16</v>
      </c>
      <c r="D32" s="2">
        <v>0.15</v>
      </c>
      <c r="E32" s="2">
        <v>0.02</v>
      </c>
      <c r="F32" s="59" t="s">
        <v>40</v>
      </c>
      <c r="G32" s="79">
        <v>2.0999999999999999E-3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7" x14ac:dyDescent="0.2">
      <c r="A33" s="24" t="s">
        <v>26</v>
      </c>
      <c r="B33" s="10" t="s">
        <v>20</v>
      </c>
      <c r="C33" s="11" t="s">
        <v>17</v>
      </c>
      <c r="D33" s="2">
        <v>0.14000000000000001</v>
      </c>
      <c r="E33" s="2">
        <v>0.02</v>
      </c>
      <c r="F33" s="59" t="s">
        <v>40</v>
      </c>
      <c r="G33" s="79">
        <v>2.0999999999999999E-3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7" x14ac:dyDescent="0.2">
      <c r="A34" s="24" t="s">
        <v>26</v>
      </c>
      <c r="B34" s="10" t="s">
        <v>20</v>
      </c>
      <c r="C34" s="11" t="s">
        <v>18</v>
      </c>
      <c r="D34" s="2">
        <v>0.15</v>
      </c>
      <c r="E34" s="2">
        <v>0.02</v>
      </c>
      <c r="F34" s="59" t="s">
        <v>40</v>
      </c>
      <c r="G34" s="79">
        <v>2.0999999999999999E-3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7" x14ac:dyDescent="0.2">
      <c r="A35" s="27" t="s">
        <v>26</v>
      </c>
      <c r="B35" s="16" t="s">
        <v>20</v>
      </c>
      <c r="C35" s="17" t="s">
        <v>19</v>
      </c>
      <c r="D35" s="97">
        <v>0.15</v>
      </c>
      <c r="E35" s="97">
        <v>0.02</v>
      </c>
      <c r="F35" s="98" t="s">
        <v>40</v>
      </c>
      <c r="G35" s="80">
        <v>2.2000000000000001E-3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7" x14ac:dyDescent="0.2">
      <c r="A36" s="2"/>
      <c r="B36" s="48"/>
      <c r="C36" s="2"/>
      <c r="D36" s="2"/>
      <c r="E36" s="2"/>
      <c r="F36" s="2"/>
      <c r="G36" s="48"/>
      <c r="H36" s="4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Y998"/>
  <sheetViews>
    <sheetView workbookViewId="0">
      <selection activeCell="I19" sqref="I19"/>
    </sheetView>
  </sheetViews>
  <sheetFormatPr baseColWidth="10" defaultColWidth="14.5" defaultRowHeight="15.75" customHeight="1" x14ac:dyDescent="0.15"/>
  <cols>
    <col min="1" max="1" width="27.83203125" customWidth="1"/>
    <col min="2" max="2" width="21.6640625" customWidth="1"/>
  </cols>
  <sheetData>
    <row r="1" spans="1:25" x14ac:dyDescent="0.2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2"/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4" t="s">
        <v>4</v>
      </c>
      <c r="B3" s="60" t="s">
        <v>42</v>
      </c>
      <c r="C3" s="60" t="s">
        <v>43</v>
      </c>
      <c r="D3" s="61" t="s">
        <v>44</v>
      </c>
      <c r="E3" s="62" t="s">
        <v>45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87" t="s">
        <v>46</v>
      </c>
      <c r="B4" s="15">
        <v>1.101</v>
      </c>
      <c r="C4" s="15">
        <v>2.3E-2</v>
      </c>
      <c r="D4" s="15" t="s">
        <v>47</v>
      </c>
      <c r="E4" s="65">
        <v>2.3E-5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64" t="s">
        <v>48</v>
      </c>
      <c r="B5" s="15">
        <v>1.167</v>
      </c>
      <c r="C5" s="15">
        <v>2.3E-2</v>
      </c>
      <c r="D5" s="15" t="s">
        <v>49</v>
      </c>
      <c r="E5" s="65">
        <v>1.9999999999999999E-11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66" t="s">
        <v>50</v>
      </c>
      <c r="B6" s="15">
        <v>1.042</v>
      </c>
      <c r="C6" s="15">
        <v>2.5000000000000001E-2</v>
      </c>
      <c r="D6" s="15" t="s">
        <v>51</v>
      </c>
      <c r="E6" s="25">
        <v>9.7000000000000003E-2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67" t="s">
        <v>52</v>
      </c>
      <c r="B7" s="28">
        <v>1.149</v>
      </c>
      <c r="C7" s="28">
        <v>2.5000000000000001E-2</v>
      </c>
      <c r="D7" s="28" t="s">
        <v>53</v>
      </c>
      <c r="E7" s="68">
        <v>4.6999999999999997E-8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2"/>
      <c r="B8" s="64"/>
      <c r="C8" s="15"/>
      <c r="D8" s="15"/>
      <c r="E8" s="15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2"/>
      <c r="B9" s="64"/>
      <c r="C9" s="25"/>
      <c r="D9" s="15"/>
      <c r="E9" s="25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64"/>
      <c r="C10" s="25"/>
      <c r="D10" s="15"/>
      <c r="E10" s="25"/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64"/>
      <c r="C11" s="25"/>
      <c r="D11" s="15"/>
      <c r="E11" s="25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2"/>
      <c r="B12" s="64"/>
      <c r="C12" s="25"/>
      <c r="D12" s="15"/>
      <c r="E12" s="25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2"/>
      <c r="B13" s="64"/>
      <c r="C13" s="15"/>
      <c r="D13" s="15"/>
      <c r="E13" s="15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2"/>
      <c r="B14" s="64"/>
      <c r="C14" s="15"/>
      <c r="D14" s="15"/>
      <c r="E14" s="15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13"/>
  <sheetViews>
    <sheetView workbookViewId="0"/>
  </sheetViews>
  <sheetFormatPr baseColWidth="10" defaultColWidth="14.5" defaultRowHeight="15.75" customHeight="1" x14ac:dyDescent="0.15"/>
  <cols>
    <col min="1" max="1" width="28.5" customWidth="1"/>
  </cols>
  <sheetData>
    <row r="1" spans="1:6" x14ac:dyDescent="0.2">
      <c r="A1" s="1" t="s">
        <v>54</v>
      </c>
    </row>
    <row r="3" spans="1:6" x14ac:dyDescent="0.2">
      <c r="A3" s="4" t="s">
        <v>4</v>
      </c>
      <c r="B3" s="60" t="s">
        <v>42</v>
      </c>
      <c r="C3" s="60" t="s">
        <v>43</v>
      </c>
      <c r="D3" s="61" t="s">
        <v>44</v>
      </c>
      <c r="E3" s="62" t="s">
        <v>45</v>
      </c>
    </row>
    <row r="4" spans="1:6" x14ac:dyDescent="0.2">
      <c r="A4" s="64" t="s">
        <v>46</v>
      </c>
      <c r="B4" s="15">
        <v>1.073</v>
      </c>
      <c r="C4" s="15">
        <v>1.7999999999999999E-2</v>
      </c>
      <c r="D4" s="15" t="s">
        <v>55</v>
      </c>
      <c r="E4" s="65">
        <v>6.2100000000000005E-5</v>
      </c>
    </row>
    <row r="5" spans="1:6" x14ac:dyDescent="0.2">
      <c r="A5" s="63" t="s">
        <v>48</v>
      </c>
      <c r="B5" s="15">
        <v>1.0549999999999999</v>
      </c>
      <c r="C5" s="15">
        <v>1.7000000000000001E-2</v>
      </c>
      <c r="D5" s="15" t="s">
        <v>56</v>
      </c>
      <c r="E5" s="25">
        <v>2.0699999999999998E-3</v>
      </c>
    </row>
    <row r="6" spans="1:6" x14ac:dyDescent="0.2">
      <c r="A6" s="66" t="s">
        <v>50</v>
      </c>
      <c r="B6" s="15">
        <v>1.06</v>
      </c>
      <c r="C6" s="15">
        <v>1.9E-2</v>
      </c>
      <c r="D6" s="15" t="s">
        <v>57</v>
      </c>
      <c r="E6" s="25">
        <v>2.2799999999999999E-3</v>
      </c>
    </row>
    <row r="7" spans="1:6" x14ac:dyDescent="0.2">
      <c r="A7" s="70" t="s">
        <v>52</v>
      </c>
      <c r="B7" s="28">
        <v>1.0309999999999999</v>
      </c>
      <c r="C7" s="28">
        <v>1.9E-2</v>
      </c>
      <c r="D7" s="28" t="s">
        <v>58</v>
      </c>
      <c r="E7" s="29">
        <v>9.7970000000000002E-2</v>
      </c>
    </row>
    <row r="10" spans="1:6" x14ac:dyDescent="0.2">
      <c r="C10" s="34"/>
      <c r="D10" s="34"/>
      <c r="E10" s="34"/>
      <c r="F10" s="35"/>
    </row>
    <row r="11" spans="1:6" x14ac:dyDescent="0.2">
      <c r="C11" s="34"/>
      <c r="D11" s="34"/>
      <c r="E11" s="34"/>
      <c r="F11" s="35"/>
    </row>
    <row r="12" spans="1:6" x14ac:dyDescent="0.2">
      <c r="C12" s="34"/>
      <c r="D12" s="34"/>
      <c r="E12" s="34"/>
      <c r="F12" s="35"/>
    </row>
    <row r="13" spans="1:6" x14ac:dyDescent="0.2">
      <c r="C13" s="34"/>
      <c r="D13" s="34"/>
      <c r="E13" s="34"/>
      <c r="F13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F20"/>
  <sheetViews>
    <sheetView workbookViewId="0"/>
  </sheetViews>
  <sheetFormatPr baseColWidth="10" defaultColWidth="14.5" defaultRowHeight="15.75" customHeight="1" x14ac:dyDescent="0.15"/>
  <sheetData>
    <row r="1" spans="1:6" ht="15.75" customHeight="1" x14ac:dyDescent="0.15">
      <c r="A1" s="69" t="s">
        <v>74</v>
      </c>
    </row>
    <row r="3" spans="1:6" ht="15.75" customHeight="1" x14ac:dyDescent="0.15">
      <c r="B3" s="71"/>
      <c r="C3" s="101" t="s">
        <v>59</v>
      </c>
      <c r="D3" s="100"/>
      <c r="E3" s="100"/>
      <c r="F3" s="100"/>
    </row>
    <row r="4" spans="1:6" ht="15.75" customHeight="1" x14ac:dyDescent="0.15">
      <c r="A4" s="72" t="s">
        <v>60</v>
      </c>
      <c r="B4" s="72" t="s">
        <v>61</v>
      </c>
      <c r="C4" s="72" t="s">
        <v>62</v>
      </c>
      <c r="D4" s="72" t="s">
        <v>63</v>
      </c>
      <c r="E4" s="72" t="s">
        <v>64</v>
      </c>
      <c r="F4" s="72" t="s">
        <v>65</v>
      </c>
    </row>
    <row r="5" spans="1:6" ht="15.75" customHeight="1" x14ac:dyDescent="0.15">
      <c r="A5" s="69" t="s">
        <v>66</v>
      </c>
      <c r="B5" s="69" t="s">
        <v>11</v>
      </c>
      <c r="C5" s="69">
        <v>292</v>
      </c>
      <c r="D5" s="69">
        <v>276</v>
      </c>
      <c r="E5" s="88">
        <v>398</v>
      </c>
      <c r="F5" s="88">
        <v>100</v>
      </c>
    </row>
    <row r="6" spans="1:6" ht="15.75" customHeight="1" x14ac:dyDescent="0.15">
      <c r="A6" s="69" t="s">
        <v>67</v>
      </c>
      <c r="B6" s="69" t="s">
        <v>11</v>
      </c>
      <c r="C6" s="69">
        <v>1963</v>
      </c>
      <c r="D6" s="69">
        <v>1638</v>
      </c>
      <c r="E6" s="88">
        <v>2553</v>
      </c>
      <c r="F6" s="88">
        <v>649</v>
      </c>
    </row>
    <row r="7" spans="1:6" ht="15.75" customHeight="1" x14ac:dyDescent="0.15">
      <c r="A7" s="69" t="s">
        <v>68</v>
      </c>
      <c r="B7" s="69" t="s">
        <v>11</v>
      </c>
      <c r="C7" s="69">
        <v>13195</v>
      </c>
      <c r="D7" s="69">
        <v>10081</v>
      </c>
      <c r="E7" s="88">
        <v>17271</v>
      </c>
      <c r="F7" s="88">
        <v>4416</v>
      </c>
    </row>
    <row r="8" spans="1:6" ht="15.75" customHeight="1" x14ac:dyDescent="0.15">
      <c r="A8" s="69" t="s">
        <v>69</v>
      </c>
      <c r="B8" s="69" t="s">
        <v>11</v>
      </c>
      <c r="C8" s="69">
        <v>89766</v>
      </c>
      <c r="D8" s="69">
        <v>64836</v>
      </c>
      <c r="E8" s="88">
        <v>119538</v>
      </c>
      <c r="F8" s="88">
        <v>33981</v>
      </c>
    </row>
    <row r="9" spans="1:6" ht="15.75" customHeight="1" x14ac:dyDescent="0.15">
      <c r="A9" s="69" t="s">
        <v>70</v>
      </c>
      <c r="B9" s="69" t="s">
        <v>11</v>
      </c>
      <c r="C9" s="69">
        <v>157691</v>
      </c>
      <c r="D9" s="69">
        <v>112353</v>
      </c>
      <c r="E9" s="88">
        <v>211276</v>
      </c>
      <c r="F9" s="88">
        <v>63070</v>
      </c>
    </row>
    <row r="10" spans="1:6" ht="15.75" customHeight="1" x14ac:dyDescent="0.15">
      <c r="A10" s="69" t="s">
        <v>71</v>
      </c>
      <c r="B10" s="69" t="s">
        <v>11</v>
      </c>
      <c r="C10" s="69">
        <v>216986</v>
      </c>
      <c r="D10" s="69">
        <v>153806</v>
      </c>
      <c r="E10" s="88">
        <v>292024</v>
      </c>
      <c r="F10" s="88">
        <v>89989</v>
      </c>
    </row>
    <row r="11" spans="1:6" ht="15.75" customHeight="1" x14ac:dyDescent="0.15">
      <c r="A11" s="69" t="s">
        <v>72</v>
      </c>
      <c r="B11" s="69" t="s">
        <v>11</v>
      </c>
      <c r="C11" s="69">
        <v>269335</v>
      </c>
      <c r="D11" s="69">
        <v>190236</v>
      </c>
      <c r="E11" s="88">
        <v>364240</v>
      </c>
      <c r="F11" s="88">
        <v>115330</v>
      </c>
    </row>
    <row r="12" spans="1:6" ht="15.75" customHeight="1" x14ac:dyDescent="0.15">
      <c r="A12" s="73" t="s">
        <v>73</v>
      </c>
      <c r="B12" s="73" t="s">
        <v>11</v>
      </c>
      <c r="C12" s="73">
        <v>315627</v>
      </c>
      <c r="D12" s="73">
        <v>222650</v>
      </c>
      <c r="E12" s="89">
        <v>428422</v>
      </c>
      <c r="F12" s="89">
        <v>139303</v>
      </c>
    </row>
    <row r="13" spans="1:6" ht="15.75" customHeight="1" x14ac:dyDescent="0.15">
      <c r="A13" s="69" t="s">
        <v>66</v>
      </c>
      <c r="B13" s="69" t="s">
        <v>20</v>
      </c>
      <c r="C13" s="69">
        <v>249</v>
      </c>
      <c r="D13" s="69">
        <v>209</v>
      </c>
      <c r="E13" s="88">
        <v>313</v>
      </c>
      <c r="F13" s="88">
        <v>75</v>
      </c>
    </row>
    <row r="14" spans="1:6" ht="15.75" customHeight="1" x14ac:dyDescent="0.15">
      <c r="A14" s="69" t="s">
        <v>67</v>
      </c>
      <c r="B14" s="69" t="s">
        <v>20</v>
      </c>
      <c r="C14" s="69">
        <v>1759</v>
      </c>
      <c r="D14" s="69">
        <v>1414</v>
      </c>
      <c r="E14" s="88">
        <v>2262</v>
      </c>
      <c r="F14" s="88">
        <v>532</v>
      </c>
    </row>
    <row r="15" spans="1:6" ht="15.75" customHeight="1" x14ac:dyDescent="0.15">
      <c r="A15" s="69" t="s">
        <v>68</v>
      </c>
      <c r="B15" s="69" t="s">
        <v>20</v>
      </c>
      <c r="C15" s="69">
        <v>12513</v>
      </c>
      <c r="D15" s="69">
        <v>9427</v>
      </c>
      <c r="E15" s="88">
        <v>16253</v>
      </c>
      <c r="F15" s="88">
        <v>4180</v>
      </c>
    </row>
    <row r="16" spans="1:6" ht="15.75" customHeight="1" x14ac:dyDescent="0.15">
      <c r="A16" s="69" t="s">
        <v>69</v>
      </c>
      <c r="B16" s="69" t="s">
        <v>20</v>
      </c>
      <c r="C16" s="69">
        <v>92504</v>
      </c>
      <c r="D16" s="69">
        <v>63451</v>
      </c>
      <c r="E16" s="88">
        <v>116932</v>
      </c>
      <c r="F16" s="88">
        <v>33092</v>
      </c>
    </row>
    <row r="17" spans="1:6" ht="15.75" customHeight="1" x14ac:dyDescent="0.15">
      <c r="A17" s="69" t="s">
        <v>70</v>
      </c>
      <c r="B17" s="69" t="s">
        <v>20</v>
      </c>
      <c r="C17" s="69">
        <v>155512</v>
      </c>
      <c r="D17" s="69">
        <v>110980</v>
      </c>
      <c r="E17" s="88">
        <v>208137</v>
      </c>
      <c r="F17" s="88">
        <v>62024</v>
      </c>
    </row>
    <row r="18" spans="1:6" ht="15.75" customHeight="1" x14ac:dyDescent="0.15">
      <c r="A18" s="69" t="s">
        <v>71</v>
      </c>
      <c r="B18" s="69" t="s">
        <v>20</v>
      </c>
      <c r="C18" s="69">
        <v>214951</v>
      </c>
      <c r="D18" s="69">
        <v>152483</v>
      </c>
      <c r="E18" s="88">
        <v>289954</v>
      </c>
      <c r="F18" s="88">
        <v>89200</v>
      </c>
    </row>
    <row r="19" spans="1:6" ht="15.75" customHeight="1" x14ac:dyDescent="0.15">
      <c r="A19" s="69" t="s">
        <v>72</v>
      </c>
      <c r="B19" s="69" t="s">
        <v>20</v>
      </c>
      <c r="C19" s="69">
        <v>267915</v>
      </c>
      <c r="D19" s="69">
        <v>189416</v>
      </c>
      <c r="E19" s="88">
        <v>362558</v>
      </c>
      <c r="F19" s="88">
        <v>114504</v>
      </c>
    </row>
    <row r="20" spans="1:6" ht="15.75" customHeight="1" x14ac:dyDescent="0.15">
      <c r="A20" s="73" t="s">
        <v>73</v>
      </c>
      <c r="B20" s="73" t="s">
        <v>20</v>
      </c>
      <c r="C20" s="73">
        <v>314751</v>
      </c>
      <c r="D20" s="73">
        <v>222117</v>
      </c>
      <c r="E20" s="89">
        <v>427698</v>
      </c>
      <c r="F20" s="89">
        <v>138957</v>
      </c>
    </row>
  </sheetData>
  <mergeCells count="1">
    <mergeCell ref="C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4D59-0F56-554D-AC10-0EA631445A9F}">
  <dimension ref="A1:X51"/>
  <sheetViews>
    <sheetView topLeftCell="A18" workbookViewId="0">
      <selection activeCell="F53" sqref="F53"/>
    </sheetView>
  </sheetViews>
  <sheetFormatPr baseColWidth="10" defaultRowHeight="13" x14ac:dyDescent="0.15"/>
  <cols>
    <col min="2" max="2" width="14.1640625" customWidth="1"/>
    <col min="3" max="8" width="13.5" customWidth="1"/>
    <col min="9" max="9" width="14" customWidth="1"/>
    <col min="10" max="18" width="13.5" customWidth="1"/>
  </cols>
  <sheetData>
    <row r="1" spans="1:18" x14ac:dyDescent="0.15">
      <c r="A1" s="69" t="s">
        <v>99</v>
      </c>
    </row>
    <row r="3" spans="1:18" x14ac:dyDescent="0.15">
      <c r="B3" s="90" t="s">
        <v>75</v>
      </c>
    </row>
    <row r="4" spans="1:18" x14ac:dyDescent="0.15">
      <c r="C4" s="91" t="s">
        <v>76</v>
      </c>
    </row>
    <row r="5" spans="1:18" x14ac:dyDescent="0.15">
      <c r="B5" s="91" t="s">
        <v>77</v>
      </c>
      <c r="C5">
        <v>0.39200000000000002</v>
      </c>
    </row>
    <row r="7" spans="1:18" x14ac:dyDescent="0.15">
      <c r="B7" s="90" t="s">
        <v>95</v>
      </c>
    </row>
    <row r="8" spans="1:18" x14ac:dyDescent="0.15">
      <c r="C8" s="91" t="s">
        <v>79</v>
      </c>
      <c r="D8" s="91" t="s">
        <v>80</v>
      </c>
      <c r="E8" s="91" t="s">
        <v>81</v>
      </c>
      <c r="F8" s="91" t="s">
        <v>82</v>
      </c>
      <c r="G8" s="91" t="s">
        <v>83</v>
      </c>
      <c r="H8" s="91" t="s">
        <v>84</v>
      </c>
      <c r="I8" s="91" t="s">
        <v>85</v>
      </c>
      <c r="J8" s="91" t="s">
        <v>86</v>
      </c>
      <c r="K8" s="91" t="s">
        <v>87</v>
      </c>
      <c r="L8" s="91" t="s">
        <v>88</v>
      </c>
      <c r="M8" s="91" t="s">
        <v>89</v>
      </c>
      <c r="N8" s="91" t="s">
        <v>90</v>
      </c>
      <c r="O8" s="91" t="s">
        <v>91</v>
      </c>
      <c r="P8" s="91" t="s">
        <v>92</v>
      </c>
      <c r="Q8" s="91" t="s">
        <v>93</v>
      </c>
      <c r="R8" s="91" t="s">
        <v>94</v>
      </c>
    </row>
    <row r="9" spans="1:18" x14ac:dyDescent="0.15">
      <c r="B9" s="91" t="s">
        <v>79</v>
      </c>
      <c r="C9" s="82">
        <v>1</v>
      </c>
      <c r="D9" s="82">
        <v>0.56984965256560705</v>
      </c>
      <c r="E9" s="82">
        <v>0.51178235498390601</v>
      </c>
      <c r="F9" s="82">
        <v>0.34334811517276898</v>
      </c>
      <c r="G9" s="82">
        <v>0.33405411116036199</v>
      </c>
      <c r="H9" s="82">
        <v>0.52245679177304105</v>
      </c>
      <c r="I9" s="82">
        <v>0.37931374286323399</v>
      </c>
      <c r="J9" s="82">
        <v>0.37258187613756799</v>
      </c>
      <c r="K9" s="82">
        <v>0.31545044459678001</v>
      </c>
      <c r="L9" s="82">
        <v>0.24921926249346499</v>
      </c>
      <c r="M9" s="82">
        <v>0.84286725478743796</v>
      </c>
      <c r="N9" s="82">
        <v>0.53704473604834002</v>
      </c>
      <c r="O9" s="82">
        <v>0.50177367518347504</v>
      </c>
      <c r="P9" s="82">
        <v>0.37203602717441697</v>
      </c>
      <c r="Q9" s="82">
        <v>0.32868562046296201</v>
      </c>
      <c r="R9" s="82">
        <v>0.30024550051868398</v>
      </c>
    </row>
    <row r="10" spans="1:18" x14ac:dyDescent="0.15">
      <c r="B10" s="91" t="s">
        <v>80</v>
      </c>
      <c r="C10" s="82">
        <v>0.56984965256560705</v>
      </c>
      <c r="D10" s="82">
        <v>1</v>
      </c>
      <c r="E10" s="82">
        <v>0.58356185351728795</v>
      </c>
      <c r="F10" s="82">
        <v>0.360660401880607</v>
      </c>
      <c r="G10" s="82">
        <v>0.37848150379150902</v>
      </c>
      <c r="H10" s="82">
        <v>0.36559439190412002</v>
      </c>
      <c r="I10" s="82">
        <v>0.47698349088900999</v>
      </c>
      <c r="J10" s="82">
        <v>0.39128182728557398</v>
      </c>
      <c r="K10" s="82">
        <v>0.32550754505033003</v>
      </c>
      <c r="L10" s="82">
        <v>0.28145939838647899</v>
      </c>
      <c r="M10" s="82">
        <v>0.52389828544513795</v>
      </c>
      <c r="N10" s="82">
        <v>0.81412518348942797</v>
      </c>
      <c r="O10" s="82">
        <v>0.55687713497690505</v>
      </c>
      <c r="P10" s="82">
        <v>0.38802679269724399</v>
      </c>
      <c r="Q10" s="82">
        <v>0.37190214635607999</v>
      </c>
      <c r="R10" s="82">
        <v>0.39923483584402902</v>
      </c>
    </row>
    <row r="11" spans="1:18" x14ac:dyDescent="0.15">
      <c r="B11" s="91" t="s">
        <v>81</v>
      </c>
      <c r="C11" s="82">
        <v>0.51178235498390601</v>
      </c>
      <c r="D11" s="82">
        <v>0.58356185351728795</v>
      </c>
      <c r="E11" s="82">
        <v>1</v>
      </c>
      <c r="F11" s="82">
        <v>0.491991329556906</v>
      </c>
      <c r="G11" s="82">
        <v>0.456572216854154</v>
      </c>
      <c r="H11" s="82">
        <v>0.32720977998440198</v>
      </c>
      <c r="I11" s="82">
        <v>0.36540279116601299</v>
      </c>
      <c r="J11" s="82">
        <v>0.50592209358140905</v>
      </c>
      <c r="K11" s="82">
        <v>0.38828433906118798</v>
      </c>
      <c r="L11" s="82">
        <v>0.30898348677733201</v>
      </c>
      <c r="M11" s="82">
        <v>0.46981761218009799</v>
      </c>
      <c r="N11" s="82">
        <v>0.53985075372725499</v>
      </c>
      <c r="O11" s="82">
        <v>0.84349303438173195</v>
      </c>
      <c r="P11" s="82">
        <v>0.49084285537894401</v>
      </c>
      <c r="Q11" s="82">
        <v>0.42999091359985497</v>
      </c>
      <c r="R11" s="82">
        <v>0.42213563792723302</v>
      </c>
    </row>
    <row r="12" spans="1:18" x14ac:dyDescent="0.15">
      <c r="B12" s="91" t="s">
        <v>82</v>
      </c>
      <c r="C12" s="82">
        <v>0.34334811517276898</v>
      </c>
      <c r="D12" s="82">
        <v>0.360660401880607</v>
      </c>
      <c r="E12" s="82">
        <v>0.491991329556906</v>
      </c>
      <c r="F12" s="82">
        <v>1</v>
      </c>
      <c r="G12" s="82">
        <v>0.60058970711628301</v>
      </c>
      <c r="H12" s="82">
        <v>0.238626640054975</v>
      </c>
      <c r="I12" s="82">
        <v>0.24020370751530601</v>
      </c>
      <c r="J12" s="82">
        <v>0.27358924954926001</v>
      </c>
      <c r="K12" s="82">
        <v>0.52472989222048805</v>
      </c>
      <c r="L12" s="82">
        <v>0.42606875365421099</v>
      </c>
      <c r="M12" s="82">
        <v>0.32464750389763702</v>
      </c>
      <c r="N12" s="82">
        <v>0.34004878268532601</v>
      </c>
      <c r="O12" s="82">
        <v>0.43100395738481301</v>
      </c>
      <c r="P12" s="82">
        <v>0.81365008632165203</v>
      </c>
      <c r="Q12" s="82">
        <v>0.57983284853046602</v>
      </c>
      <c r="R12" s="82">
        <v>0.46970748948381302</v>
      </c>
    </row>
    <row r="13" spans="1:18" x14ac:dyDescent="0.15">
      <c r="B13" s="91" t="s">
        <v>83</v>
      </c>
      <c r="C13" s="82">
        <v>0.33405411116036199</v>
      </c>
      <c r="D13" s="82">
        <v>0.37848150379150902</v>
      </c>
      <c r="E13" s="82">
        <v>0.456572216854154</v>
      </c>
      <c r="F13" s="82">
        <v>0.60058970711628301</v>
      </c>
      <c r="G13" s="82">
        <v>1</v>
      </c>
      <c r="H13" s="82">
        <v>0.21263156648956899</v>
      </c>
      <c r="I13" s="82">
        <v>0.247237324570137</v>
      </c>
      <c r="J13" s="82">
        <v>0.28730428150787801</v>
      </c>
      <c r="K13" s="82">
        <v>0.39244007423522798</v>
      </c>
      <c r="L13" s="82">
        <v>0.52187167708415905</v>
      </c>
      <c r="M13" s="82">
        <v>0.30533164025632098</v>
      </c>
      <c r="N13" s="82">
        <v>0.35312284776404501</v>
      </c>
      <c r="O13" s="82">
        <v>0.41948127247101702</v>
      </c>
      <c r="P13" s="82">
        <v>0.54206421414836903</v>
      </c>
      <c r="Q13" s="82">
        <v>0.83704258245875196</v>
      </c>
      <c r="R13" s="82">
        <v>0.44175363545650898</v>
      </c>
    </row>
    <row r="14" spans="1:18" x14ac:dyDescent="0.15">
      <c r="B14" s="91" t="s">
        <v>84</v>
      </c>
      <c r="C14" s="82">
        <v>0.52245679177304105</v>
      </c>
      <c r="D14" s="82">
        <v>0.36559439190412002</v>
      </c>
      <c r="E14" s="82">
        <v>0.32720977998440198</v>
      </c>
      <c r="F14" s="82">
        <v>0.238626640054975</v>
      </c>
      <c r="G14" s="82">
        <v>0.21263156648956899</v>
      </c>
      <c r="H14" s="82">
        <v>1</v>
      </c>
      <c r="I14" s="82">
        <v>0.48949578408392402</v>
      </c>
      <c r="J14" s="82">
        <v>0.47362624642071</v>
      </c>
      <c r="K14" s="82">
        <v>0.362139246391326</v>
      </c>
      <c r="L14" s="82">
        <v>0.30103363263928801</v>
      </c>
      <c r="M14" s="82">
        <v>0.89892811255930805</v>
      </c>
      <c r="N14" s="82">
        <v>0.50857584733727301</v>
      </c>
      <c r="O14" s="82">
        <v>0.47038077592800498</v>
      </c>
      <c r="P14" s="82">
        <v>0.35729219188565298</v>
      </c>
      <c r="Q14" s="82">
        <v>0.30247199259306301</v>
      </c>
      <c r="R14" s="82">
        <v>0.166884930172155</v>
      </c>
    </row>
    <row r="15" spans="1:18" x14ac:dyDescent="0.15">
      <c r="B15" s="91" t="s">
        <v>85</v>
      </c>
      <c r="C15" s="82">
        <v>0.37931374286323399</v>
      </c>
      <c r="D15" s="82">
        <v>0.47698349088900999</v>
      </c>
      <c r="E15" s="82">
        <v>0.36540279116601299</v>
      </c>
      <c r="F15" s="82">
        <v>0.24020370751530601</v>
      </c>
      <c r="G15" s="82">
        <v>0.247237324570137</v>
      </c>
      <c r="H15" s="82">
        <v>0.48949578408392402</v>
      </c>
      <c r="I15" s="82">
        <v>1</v>
      </c>
      <c r="J15" s="82">
        <v>0.55154958722807501</v>
      </c>
      <c r="K15" s="82">
        <v>0.422467892763352</v>
      </c>
      <c r="L15" s="82">
        <v>0.345466653964768</v>
      </c>
      <c r="M15" s="82">
        <v>0.50520374602206897</v>
      </c>
      <c r="N15" s="82">
        <v>0.89828030516670598</v>
      </c>
      <c r="O15" s="82">
        <v>0.53682955392990095</v>
      </c>
      <c r="P15" s="82">
        <v>0.39921314210318098</v>
      </c>
      <c r="Q15" s="82">
        <v>0.34901917055828402</v>
      </c>
      <c r="R15" s="82">
        <v>0.262007985979407</v>
      </c>
    </row>
    <row r="16" spans="1:18" x14ac:dyDescent="0.15">
      <c r="B16" s="91" t="s">
        <v>86</v>
      </c>
      <c r="C16" s="82">
        <v>0.37258187613756799</v>
      </c>
      <c r="D16" s="82">
        <v>0.39128182728557398</v>
      </c>
      <c r="E16" s="82">
        <v>0.50592209358140905</v>
      </c>
      <c r="F16" s="82">
        <v>0.27358924954926001</v>
      </c>
      <c r="G16" s="82">
        <v>0.28730428150787801</v>
      </c>
      <c r="H16" s="82">
        <v>0.47362624642071</v>
      </c>
      <c r="I16" s="82">
        <v>0.55154958722807501</v>
      </c>
      <c r="J16" s="82">
        <v>1</v>
      </c>
      <c r="K16" s="82">
        <v>0.48624016653314101</v>
      </c>
      <c r="L16" s="82">
        <v>0.40674215572956401</v>
      </c>
      <c r="M16" s="82">
        <v>0.48900171138121401</v>
      </c>
      <c r="N16" s="82">
        <v>0.55663711101604096</v>
      </c>
      <c r="O16" s="82">
        <v>0.88723896522892498</v>
      </c>
      <c r="P16" s="82">
        <v>0.45598071615694002</v>
      </c>
      <c r="Q16" s="82">
        <v>0.40559484968287202</v>
      </c>
      <c r="R16" s="82">
        <v>0.23731334437481499</v>
      </c>
    </row>
    <row r="17" spans="2:24" x14ac:dyDescent="0.15">
      <c r="B17" s="91" t="s">
        <v>87</v>
      </c>
      <c r="C17" s="82">
        <v>0.31545044459678001</v>
      </c>
      <c r="D17" s="82">
        <v>0.32550754505033003</v>
      </c>
      <c r="E17" s="82">
        <v>0.38828433906118798</v>
      </c>
      <c r="F17" s="82">
        <v>0.52472989222048805</v>
      </c>
      <c r="G17" s="82">
        <v>0.39244007423522798</v>
      </c>
      <c r="H17" s="82">
        <v>0.362139246391326</v>
      </c>
      <c r="I17" s="82">
        <v>0.422467892763352</v>
      </c>
      <c r="J17" s="82">
        <v>0.48624016653314101</v>
      </c>
      <c r="K17" s="82">
        <v>1</v>
      </c>
      <c r="L17" s="82">
        <v>0.60654998185378795</v>
      </c>
      <c r="M17" s="82">
        <v>0.38641048016124302</v>
      </c>
      <c r="N17" s="82">
        <v>0.44082458900264199</v>
      </c>
      <c r="O17" s="82">
        <v>0.50636107658944096</v>
      </c>
      <c r="P17" s="82">
        <v>0.92098046541544398</v>
      </c>
      <c r="Q17" s="82">
        <v>0.58949803073579699</v>
      </c>
      <c r="R17" s="82">
        <v>0.37088868931032098</v>
      </c>
    </row>
    <row r="18" spans="2:24" x14ac:dyDescent="0.15">
      <c r="B18" s="91" t="s">
        <v>88</v>
      </c>
      <c r="C18" s="82">
        <v>0.24921926249346499</v>
      </c>
      <c r="D18" s="82">
        <v>0.28145939838647899</v>
      </c>
      <c r="E18" s="82">
        <v>0.30898348677733201</v>
      </c>
      <c r="F18" s="82">
        <v>0.42606875365421099</v>
      </c>
      <c r="G18" s="82">
        <v>0.52187167708415905</v>
      </c>
      <c r="H18" s="82">
        <v>0.30103363263928801</v>
      </c>
      <c r="I18" s="82">
        <v>0.345466653964768</v>
      </c>
      <c r="J18" s="82">
        <v>0.40674215572956401</v>
      </c>
      <c r="K18" s="82">
        <v>0.60654998185378795</v>
      </c>
      <c r="L18" s="82">
        <v>1</v>
      </c>
      <c r="M18" s="82">
        <v>0.31710263770054098</v>
      </c>
      <c r="N18" s="82">
        <v>0.36820183412463198</v>
      </c>
      <c r="O18" s="82">
        <v>0.41249825226306602</v>
      </c>
      <c r="P18" s="82">
        <v>0.60503971233792497</v>
      </c>
      <c r="Q18" s="82">
        <v>0.90281568965117598</v>
      </c>
      <c r="R18" s="82">
        <v>0.35346635862388298</v>
      </c>
    </row>
    <row r="19" spans="2:24" x14ac:dyDescent="0.15">
      <c r="B19" s="91" t="s">
        <v>89</v>
      </c>
      <c r="C19" s="82">
        <v>0.84286725478743796</v>
      </c>
      <c r="D19" s="82">
        <v>0.52389828544513795</v>
      </c>
      <c r="E19" s="82">
        <v>0.46981761218009799</v>
      </c>
      <c r="F19" s="82">
        <v>0.32464750389763702</v>
      </c>
      <c r="G19" s="82">
        <v>0.30533164025632098</v>
      </c>
      <c r="H19" s="82">
        <v>0.89892811255930805</v>
      </c>
      <c r="I19" s="82">
        <v>0.50520374602206897</v>
      </c>
      <c r="J19" s="82">
        <v>0.48900171138121401</v>
      </c>
      <c r="K19" s="82">
        <v>0.38641048016124302</v>
      </c>
      <c r="L19" s="82">
        <v>0.31710263770054098</v>
      </c>
      <c r="M19" s="82">
        <v>1</v>
      </c>
      <c r="N19" s="82">
        <v>0.59777601909357403</v>
      </c>
      <c r="O19" s="82">
        <v>0.55382494320585396</v>
      </c>
      <c r="P19" s="82">
        <v>0.41274026849096701</v>
      </c>
      <c r="Q19" s="82">
        <v>0.35889138533964998</v>
      </c>
      <c r="R19" s="82">
        <v>0.259620786395729</v>
      </c>
    </row>
    <row r="20" spans="2:24" x14ac:dyDescent="0.15">
      <c r="B20" s="91" t="s">
        <v>90</v>
      </c>
      <c r="C20" s="82">
        <v>0.53704473604834002</v>
      </c>
      <c r="D20" s="82">
        <v>0.81412518348942797</v>
      </c>
      <c r="E20" s="82">
        <v>0.53985075372725499</v>
      </c>
      <c r="F20" s="82">
        <v>0.34004878268532601</v>
      </c>
      <c r="G20" s="82">
        <v>0.35312284776404501</v>
      </c>
      <c r="H20" s="82">
        <v>0.50857584733727301</v>
      </c>
      <c r="I20" s="82">
        <v>0.89828030516670598</v>
      </c>
      <c r="J20" s="82">
        <v>0.55663711101604096</v>
      </c>
      <c r="K20" s="82">
        <v>0.44082458900264199</v>
      </c>
      <c r="L20" s="82">
        <v>0.36820183412463198</v>
      </c>
      <c r="M20" s="82">
        <v>0.59777601909357403</v>
      </c>
      <c r="N20" s="82">
        <v>1</v>
      </c>
      <c r="O20" s="82">
        <v>0.63410733288862697</v>
      </c>
      <c r="P20" s="82">
        <v>0.457453330243903</v>
      </c>
      <c r="Q20" s="82">
        <v>0.41635800001151102</v>
      </c>
      <c r="R20" s="82">
        <v>0.37273904779441203</v>
      </c>
    </row>
    <row r="21" spans="2:24" x14ac:dyDescent="0.15">
      <c r="B21" s="91" t="s">
        <v>91</v>
      </c>
      <c r="C21" s="82">
        <v>0.50177367518347504</v>
      </c>
      <c r="D21" s="82">
        <v>0.55687713497690505</v>
      </c>
      <c r="E21" s="82">
        <v>0.84349303438173195</v>
      </c>
      <c r="F21" s="82">
        <v>0.43100395738481301</v>
      </c>
      <c r="G21" s="82">
        <v>0.41948127247101702</v>
      </c>
      <c r="H21" s="82">
        <v>0.47038077592800498</v>
      </c>
      <c r="I21" s="82">
        <v>0.53682955392990095</v>
      </c>
      <c r="J21" s="82">
        <v>0.88723896522892498</v>
      </c>
      <c r="K21" s="82">
        <v>0.50636107658944096</v>
      </c>
      <c r="L21" s="82">
        <v>0.41249825226306602</v>
      </c>
      <c r="M21" s="82">
        <v>0.55382494320585396</v>
      </c>
      <c r="N21" s="82">
        <v>0.63410733288862697</v>
      </c>
      <c r="O21" s="82">
        <v>1</v>
      </c>
      <c r="P21" s="82">
        <v>0.54252625167561497</v>
      </c>
      <c r="Q21" s="82">
        <v>0.47670414519099202</v>
      </c>
      <c r="R21" s="82">
        <v>0.371364943583253</v>
      </c>
    </row>
    <row r="22" spans="2:24" x14ac:dyDescent="0.15">
      <c r="B22" s="91" t="s">
        <v>92</v>
      </c>
      <c r="C22" s="82">
        <v>0.37203602717441697</v>
      </c>
      <c r="D22" s="82">
        <v>0.38802679269724399</v>
      </c>
      <c r="E22" s="82">
        <v>0.49084285537894401</v>
      </c>
      <c r="F22" s="82">
        <v>0.81365008632165203</v>
      </c>
      <c r="G22" s="82">
        <v>0.54206421414836903</v>
      </c>
      <c r="H22" s="82">
        <v>0.35729219188565298</v>
      </c>
      <c r="I22" s="82">
        <v>0.39921314210318098</v>
      </c>
      <c r="J22" s="82">
        <v>0.45598071615694002</v>
      </c>
      <c r="K22" s="82">
        <v>0.92098046541544398</v>
      </c>
      <c r="L22" s="82">
        <v>0.60503971233792497</v>
      </c>
      <c r="M22" s="82">
        <v>0.41274026849096701</v>
      </c>
      <c r="N22" s="82">
        <v>0.457453330243903</v>
      </c>
      <c r="O22" s="82">
        <v>0.54252625167561497</v>
      </c>
      <c r="P22" s="82">
        <v>1</v>
      </c>
      <c r="Q22" s="82">
        <v>0.664847102659748</v>
      </c>
      <c r="R22" s="82">
        <v>0.46862089780111099</v>
      </c>
    </row>
    <row r="23" spans="2:24" x14ac:dyDescent="0.15">
      <c r="B23" s="91" t="s">
        <v>93</v>
      </c>
      <c r="C23" s="82">
        <v>0.32868562046296201</v>
      </c>
      <c r="D23" s="82">
        <v>0.37190214635607999</v>
      </c>
      <c r="E23" s="82">
        <v>0.42999091359985497</v>
      </c>
      <c r="F23" s="82">
        <v>0.57983284853046602</v>
      </c>
      <c r="G23" s="82">
        <v>0.83704258245875196</v>
      </c>
      <c r="H23" s="82">
        <v>0.30247199259306301</v>
      </c>
      <c r="I23" s="82">
        <v>0.34901917055828402</v>
      </c>
      <c r="J23" s="82">
        <v>0.40559484968287202</v>
      </c>
      <c r="K23" s="82">
        <v>0.58949803073579699</v>
      </c>
      <c r="L23" s="82">
        <v>0.90281568965117598</v>
      </c>
      <c r="M23" s="82">
        <v>0.35889138533964998</v>
      </c>
      <c r="N23" s="82">
        <v>0.41635800001151102</v>
      </c>
      <c r="O23" s="82">
        <v>0.47670414519099202</v>
      </c>
      <c r="P23" s="82">
        <v>0.664847102659748</v>
      </c>
      <c r="Q23" s="82">
        <v>1</v>
      </c>
      <c r="R23" s="82">
        <v>0.44985049704547297</v>
      </c>
    </row>
    <row r="24" spans="2:24" x14ac:dyDescent="0.15">
      <c r="B24" s="91" t="s">
        <v>94</v>
      </c>
      <c r="C24" s="82">
        <v>0.30024550051868398</v>
      </c>
      <c r="D24" s="82">
        <v>0.39923483584402902</v>
      </c>
      <c r="E24" s="82">
        <v>0.42213563792723302</v>
      </c>
      <c r="F24" s="82">
        <v>0.46970748948381302</v>
      </c>
      <c r="G24" s="82">
        <v>0.44175363545650898</v>
      </c>
      <c r="H24" s="82">
        <v>0.166884930172155</v>
      </c>
      <c r="I24" s="82">
        <v>0.262007985979407</v>
      </c>
      <c r="J24" s="82">
        <v>0.23731334437481499</v>
      </c>
      <c r="K24" s="82">
        <v>0.37088868931032098</v>
      </c>
      <c r="L24" s="82">
        <v>0.35346635862388298</v>
      </c>
      <c r="M24" s="82">
        <v>0.259620786395729</v>
      </c>
      <c r="N24" s="82">
        <v>0.37273904779441203</v>
      </c>
      <c r="O24" s="82">
        <v>0.371364943583253</v>
      </c>
      <c r="P24" s="82">
        <v>0.46862089780111099</v>
      </c>
      <c r="Q24" s="82">
        <v>0.44985049704547297</v>
      </c>
      <c r="R24" s="82">
        <v>1</v>
      </c>
    </row>
    <row r="26" spans="2:24" x14ac:dyDescent="0.15">
      <c r="B26" s="90" t="s">
        <v>96</v>
      </c>
    </row>
    <row r="27" spans="2:24" ht="28" x14ac:dyDescent="0.15">
      <c r="C27" s="92" t="s">
        <v>78</v>
      </c>
    </row>
    <row r="28" spans="2:24" x14ac:dyDescent="0.15">
      <c r="B28" s="91" t="s">
        <v>79</v>
      </c>
      <c r="C28" s="82">
        <v>0.18547505699160899</v>
      </c>
    </row>
    <row r="29" spans="2:24" x14ac:dyDescent="0.15">
      <c r="B29" s="91" t="s">
        <v>80</v>
      </c>
      <c r="C29" s="82">
        <v>0.248595022142067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2:24" x14ac:dyDescent="0.15">
      <c r="B30" s="91" t="s">
        <v>81</v>
      </c>
      <c r="C30" s="82">
        <v>0.24237341657001399</v>
      </c>
    </row>
    <row r="31" spans="2:24" x14ac:dyDescent="0.15">
      <c r="B31" s="91" t="s">
        <v>82</v>
      </c>
      <c r="C31" s="82">
        <v>0.36184671544626301</v>
      </c>
    </row>
    <row r="32" spans="2:24" x14ac:dyDescent="0.15">
      <c r="B32" s="91" t="s">
        <v>83</v>
      </c>
      <c r="C32" s="82">
        <v>0.31491888227832099</v>
      </c>
      <c r="I32" s="91"/>
    </row>
    <row r="33" spans="2:9" x14ac:dyDescent="0.15">
      <c r="B33" s="91" t="s">
        <v>84</v>
      </c>
      <c r="C33" s="82">
        <v>0.245529159348399</v>
      </c>
      <c r="I33" s="91"/>
    </row>
    <row r="34" spans="2:9" x14ac:dyDescent="0.15">
      <c r="B34" s="91" t="s">
        <v>85</v>
      </c>
      <c r="C34" s="82">
        <v>0.40068529754507098</v>
      </c>
      <c r="I34" s="91"/>
    </row>
    <row r="35" spans="2:9" x14ac:dyDescent="0.15">
      <c r="B35" s="91" t="s">
        <v>86</v>
      </c>
      <c r="C35" s="82">
        <v>0.28675162153288403</v>
      </c>
      <c r="I35" s="91"/>
    </row>
    <row r="36" spans="2:9" x14ac:dyDescent="0.15">
      <c r="B36" s="91" t="s">
        <v>87</v>
      </c>
      <c r="C36" s="82">
        <v>0.59162309002693103</v>
      </c>
      <c r="I36" s="91"/>
    </row>
    <row r="37" spans="2:9" x14ac:dyDescent="0.15">
      <c r="B37" s="91" t="s">
        <v>88</v>
      </c>
      <c r="C37" s="82">
        <v>0.48010682142677802</v>
      </c>
      <c r="I37" s="91"/>
    </row>
    <row r="38" spans="2:9" x14ac:dyDescent="0.15">
      <c r="B38" s="91" t="s">
        <v>89</v>
      </c>
      <c r="C38" s="82">
        <v>0.25021442515136999</v>
      </c>
      <c r="I38" s="91"/>
    </row>
    <row r="39" spans="2:9" x14ac:dyDescent="0.15">
      <c r="B39" s="91" t="s">
        <v>90</v>
      </c>
      <c r="C39" s="82">
        <v>0.38887586965450999</v>
      </c>
      <c r="I39" s="91"/>
    </row>
    <row r="40" spans="2:9" x14ac:dyDescent="0.15">
      <c r="B40" s="91" t="s">
        <v>91</v>
      </c>
      <c r="C40" s="82">
        <v>0.304604660994924</v>
      </c>
      <c r="I40" s="91"/>
    </row>
    <row r="41" spans="2:9" x14ac:dyDescent="0.15">
      <c r="B41" s="91" t="s">
        <v>92</v>
      </c>
      <c r="C41" s="82">
        <v>0.56860124411946</v>
      </c>
      <c r="I41" s="91"/>
    </row>
    <row r="42" spans="2:9" x14ac:dyDescent="0.15">
      <c r="B42" s="91" t="s">
        <v>93</v>
      </c>
      <c r="C42" s="82">
        <v>0.46534578348559702</v>
      </c>
      <c r="I42" s="91"/>
    </row>
    <row r="43" spans="2:9" x14ac:dyDescent="0.15">
      <c r="B43" s="91" t="s">
        <v>94</v>
      </c>
      <c r="C43" s="82">
        <v>0.25859226828073301</v>
      </c>
      <c r="I43" s="91"/>
    </row>
    <row r="44" spans="2:9" x14ac:dyDescent="0.15">
      <c r="I44" s="91"/>
    </row>
    <row r="45" spans="2:9" x14ac:dyDescent="0.15">
      <c r="I45" s="91"/>
    </row>
    <row r="46" spans="2:9" x14ac:dyDescent="0.15">
      <c r="B46" s="90" t="s">
        <v>62</v>
      </c>
      <c r="I46" s="91"/>
    </row>
    <row r="47" spans="2:9" ht="28" x14ac:dyDescent="0.15">
      <c r="B47" s="93"/>
      <c r="C47" s="92" t="s">
        <v>98</v>
      </c>
      <c r="D47" s="92" t="s">
        <v>94</v>
      </c>
      <c r="E47" s="92" t="s">
        <v>78</v>
      </c>
      <c r="F47" s="92" t="s">
        <v>97</v>
      </c>
    </row>
    <row r="48" spans="2:9" ht="28" x14ac:dyDescent="0.15">
      <c r="B48" s="92" t="s">
        <v>98</v>
      </c>
      <c r="C48" s="93">
        <v>1</v>
      </c>
      <c r="D48" s="93">
        <v>0.40899999999999997</v>
      </c>
      <c r="E48" s="93">
        <v>0.23799999999999999</v>
      </c>
      <c r="F48" s="93">
        <v>0.39200000000000002</v>
      </c>
    </row>
    <row r="49" spans="2:6" ht="14" x14ac:dyDescent="0.15">
      <c r="B49" s="92" t="s">
        <v>94</v>
      </c>
      <c r="C49" s="93">
        <v>0.40899999999999997</v>
      </c>
      <c r="D49" s="93">
        <v>1</v>
      </c>
      <c r="E49" s="93">
        <v>0.58399999999999996</v>
      </c>
      <c r="F49" s="93">
        <v>0.69299999999999995</v>
      </c>
    </row>
    <row r="50" spans="2:6" ht="28" x14ac:dyDescent="0.15">
      <c r="B50" s="92" t="s">
        <v>78</v>
      </c>
      <c r="C50" s="93">
        <v>0.23799999999999999</v>
      </c>
      <c r="D50" s="93">
        <v>0.58399999999999996</v>
      </c>
      <c r="E50" s="93">
        <v>1</v>
      </c>
      <c r="F50" s="93">
        <v>0.79900000000000004</v>
      </c>
    </row>
    <row r="51" spans="2:6" ht="28" x14ac:dyDescent="0.15">
      <c r="B51" s="92" t="s">
        <v>97</v>
      </c>
      <c r="C51" s="93">
        <v>0.39200000000000002</v>
      </c>
      <c r="D51" s="93">
        <v>0.69299999999999995</v>
      </c>
      <c r="E51" s="93">
        <v>0.79900000000000004</v>
      </c>
      <c r="F51" s="9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7"/>
  <sheetViews>
    <sheetView workbookViewId="0">
      <selection activeCell="D7" sqref="D7"/>
    </sheetView>
  </sheetViews>
  <sheetFormatPr baseColWidth="10" defaultColWidth="14.5" defaultRowHeight="15.75" customHeight="1" x14ac:dyDescent="0.15"/>
  <cols>
    <col min="7" max="7" width="16.5" customWidth="1"/>
    <col min="8" max="8" width="15.6640625" customWidth="1"/>
  </cols>
  <sheetData>
    <row r="1" spans="1:27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2"/>
      <c r="C2" s="99"/>
      <c r="D2" s="100"/>
      <c r="E2" s="100"/>
      <c r="F2" s="100"/>
      <c r="G2" s="100"/>
      <c r="H2" s="10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10" t="s">
        <v>10</v>
      </c>
      <c r="B4" s="10" t="s">
        <v>11</v>
      </c>
      <c r="C4" s="11" t="s">
        <v>12</v>
      </c>
      <c r="D4" s="82">
        <v>9.0133179999999993E-2</v>
      </c>
      <c r="E4" s="75">
        <v>4.4637120000000002E-2</v>
      </c>
      <c r="F4" s="82">
        <v>4.3503779999999999E-2</v>
      </c>
      <c r="G4" s="79">
        <v>5.9907470000000003E-4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10" t="s">
        <v>10</v>
      </c>
      <c r="B5" s="10" t="s">
        <v>11</v>
      </c>
      <c r="C5" s="11" t="s">
        <v>13</v>
      </c>
      <c r="D5" s="82">
        <v>8.6292499999999994E-2</v>
      </c>
      <c r="E5" s="75">
        <v>4.3580460000000001E-2</v>
      </c>
      <c r="F5" s="82">
        <v>4.773778E-2</v>
      </c>
      <c r="G5" s="79">
        <v>5.4890699999999995E-4</v>
      </c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0" t="s">
        <v>10</v>
      </c>
      <c r="B6" s="10" t="s">
        <v>11</v>
      </c>
      <c r="C6" s="11" t="s">
        <v>14</v>
      </c>
      <c r="D6" s="82">
        <v>9.6521190000000007E-2</v>
      </c>
      <c r="E6" s="75">
        <v>4.3959640000000001E-2</v>
      </c>
      <c r="F6" s="82">
        <v>2.8150000000000001E-2</v>
      </c>
      <c r="G6" s="79">
        <v>6.8488329999999995E-4</v>
      </c>
      <c r="H6" s="15"/>
      <c r="I6" s="2"/>
      <c r="M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10" t="s">
        <v>10</v>
      </c>
      <c r="B7" s="10" t="s">
        <v>11</v>
      </c>
      <c r="C7" s="11" t="s">
        <v>15</v>
      </c>
      <c r="D7" s="82">
        <v>0.10280971</v>
      </c>
      <c r="E7" s="75">
        <v>4.5270860000000003E-2</v>
      </c>
      <c r="F7" s="82">
        <v>2.3179740000000001E-2</v>
      </c>
      <c r="G7" s="79">
        <v>7.8333950000000004E-4</v>
      </c>
      <c r="H7" s="15"/>
      <c r="I7" s="2"/>
      <c r="M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10" t="s">
        <v>10</v>
      </c>
      <c r="B8" s="10" t="s">
        <v>11</v>
      </c>
      <c r="C8" s="11" t="s">
        <v>16</v>
      </c>
      <c r="D8" s="75">
        <v>8.5423760000000001E-2</v>
      </c>
      <c r="E8" s="75">
        <v>4.5978810000000002E-2</v>
      </c>
      <c r="F8" s="75">
        <v>6.3228720000000002E-2</v>
      </c>
      <c r="G8" s="79">
        <v>5.4082939999999997E-4</v>
      </c>
      <c r="H8" s="15"/>
      <c r="I8" s="2"/>
      <c r="J8" s="74"/>
      <c r="K8" s="74"/>
      <c r="L8" s="74"/>
      <c r="M8" s="2"/>
      <c r="N8" s="7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10" t="s">
        <v>10</v>
      </c>
      <c r="B9" s="10" t="s">
        <v>11</v>
      </c>
      <c r="C9" s="11" t="s">
        <v>17</v>
      </c>
      <c r="D9" s="75">
        <v>7.9749479999999998E-2</v>
      </c>
      <c r="E9" s="75">
        <v>4.6175470000000003E-2</v>
      </c>
      <c r="F9" s="75">
        <v>8.4197419999999995E-2</v>
      </c>
      <c r="G9" s="79">
        <v>4.71757E-4</v>
      </c>
      <c r="H9" s="15"/>
      <c r="I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x14ac:dyDescent="0.2">
      <c r="A10" s="10" t="s">
        <v>10</v>
      </c>
      <c r="B10" s="10" t="s">
        <v>11</v>
      </c>
      <c r="C10" s="11" t="s">
        <v>18</v>
      </c>
      <c r="D10" s="75">
        <v>7.0114800000000005E-2</v>
      </c>
      <c r="E10" s="75">
        <v>4.6266519999999998E-2</v>
      </c>
      <c r="F10" s="75">
        <v>0.12970567</v>
      </c>
      <c r="G10" s="79">
        <v>3.6426520000000002E-4</v>
      </c>
      <c r="H10" s="15"/>
      <c r="I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x14ac:dyDescent="0.2">
      <c r="A11" s="16" t="s">
        <v>10</v>
      </c>
      <c r="B11" s="16" t="s">
        <v>11</v>
      </c>
      <c r="C11" s="17" t="s">
        <v>19</v>
      </c>
      <c r="D11" s="76">
        <v>8.1390589999999999E-2</v>
      </c>
      <c r="E11" s="76">
        <v>4.6299819999999998E-2</v>
      </c>
      <c r="F11" s="76">
        <v>7.8810820000000004E-2</v>
      </c>
      <c r="G11" s="80">
        <v>4.9192889999999996E-4</v>
      </c>
      <c r="H11" s="15"/>
      <c r="I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x14ac:dyDescent="0.2">
      <c r="A12" s="10" t="s">
        <v>10</v>
      </c>
      <c r="B12" s="10" t="s">
        <v>20</v>
      </c>
      <c r="C12" s="11" t="s">
        <v>12</v>
      </c>
      <c r="D12" s="75">
        <v>0.1074635</v>
      </c>
      <c r="E12" s="75">
        <v>4.4195119999999997E-2</v>
      </c>
      <c r="F12" s="75">
        <v>1.506032E-2</v>
      </c>
      <c r="G12" s="83">
        <v>8.3760129999999999E-4</v>
      </c>
      <c r="H12" s="15"/>
      <c r="I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x14ac:dyDescent="0.2">
      <c r="A13" s="10" t="s">
        <v>10</v>
      </c>
      <c r="B13" s="10" t="s">
        <v>20</v>
      </c>
      <c r="C13" s="11" t="s">
        <v>13</v>
      </c>
      <c r="D13" s="75">
        <v>0.1898398</v>
      </c>
      <c r="E13" s="75">
        <v>4.3219279999999999E-2</v>
      </c>
      <c r="F13" s="55">
        <v>1.1383990000000001E-5</v>
      </c>
      <c r="G13" s="83">
        <v>2.6507372999999999E-3</v>
      </c>
      <c r="H13" s="15"/>
      <c r="I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x14ac:dyDescent="0.2">
      <c r="A14" s="10" t="s">
        <v>10</v>
      </c>
      <c r="B14" s="10" t="s">
        <v>20</v>
      </c>
      <c r="C14" s="11" t="s">
        <v>14</v>
      </c>
      <c r="D14" s="75">
        <v>0.2415466</v>
      </c>
      <c r="E14" s="75">
        <v>4.4129259999999997E-2</v>
      </c>
      <c r="F14" s="55">
        <v>4.574937E-8</v>
      </c>
      <c r="G14" s="83">
        <v>4.3545427999999997E-3</v>
      </c>
      <c r="H14" s="15"/>
      <c r="I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">
      <c r="A15" s="10" t="s">
        <v>10</v>
      </c>
      <c r="B15" s="10" t="s">
        <v>20</v>
      </c>
      <c r="C15" s="11" t="s">
        <v>15</v>
      </c>
      <c r="D15" s="75">
        <v>0.26131409999999999</v>
      </c>
      <c r="E15" s="75">
        <v>4.5561949999999997E-2</v>
      </c>
      <c r="F15" s="55">
        <v>1.016505E-8</v>
      </c>
      <c r="G15" s="83">
        <v>5.0915702000000002E-3</v>
      </c>
      <c r="H15" s="15"/>
      <c r="I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">
      <c r="A16" s="10" t="s">
        <v>10</v>
      </c>
      <c r="B16" s="10" t="s">
        <v>20</v>
      </c>
      <c r="C16" s="11" t="s">
        <v>16</v>
      </c>
      <c r="D16" s="75">
        <v>0.2854196</v>
      </c>
      <c r="E16" s="75">
        <v>4.624027E-2</v>
      </c>
      <c r="F16" s="55">
        <v>7.1234550000000004E-10</v>
      </c>
      <c r="G16" s="83">
        <v>6.0762296999999996E-3</v>
      </c>
      <c r="H16" s="15"/>
      <c r="I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x14ac:dyDescent="0.2">
      <c r="A17" s="10" t="s">
        <v>10</v>
      </c>
      <c r="B17" s="10" t="s">
        <v>20</v>
      </c>
      <c r="C17" s="11" t="s">
        <v>17</v>
      </c>
      <c r="D17" s="75">
        <v>0.29578110000000002</v>
      </c>
      <c r="E17" s="75">
        <v>4.6309040000000003E-2</v>
      </c>
      <c r="F17" s="55">
        <v>1.8068200000000001E-10</v>
      </c>
      <c r="G17" s="83">
        <v>6.5200298000000004E-3</v>
      </c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7" x14ac:dyDescent="0.2">
      <c r="A18" s="10" t="s">
        <v>10</v>
      </c>
      <c r="B18" s="10" t="s">
        <v>20</v>
      </c>
      <c r="C18" s="11" t="s">
        <v>18</v>
      </c>
      <c r="D18" s="75">
        <v>0.30070449999999999</v>
      </c>
      <c r="E18" s="75">
        <v>4.6436070000000003E-2</v>
      </c>
      <c r="F18" s="55">
        <v>1.013081E-10</v>
      </c>
      <c r="G18" s="83">
        <v>6.7291473000000001E-3</v>
      </c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6" t="s">
        <v>10</v>
      </c>
      <c r="B19" s="16" t="s">
        <v>20</v>
      </c>
      <c r="C19" s="17" t="s">
        <v>19</v>
      </c>
      <c r="D19" s="76">
        <v>0.2939813</v>
      </c>
      <c r="E19" s="76">
        <v>4.6480319999999999E-2</v>
      </c>
      <c r="F19" s="77">
        <v>2.7035639999999997E-10</v>
      </c>
      <c r="G19" s="80">
        <v>6.4367770999999999E-3</v>
      </c>
      <c r="H19" s="15"/>
      <c r="I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7" x14ac:dyDescent="0.2">
      <c r="A20" s="10" t="s">
        <v>21</v>
      </c>
      <c r="B20" s="10" t="s">
        <v>11</v>
      </c>
      <c r="C20" s="11" t="s">
        <v>12</v>
      </c>
      <c r="D20" s="75">
        <v>0.11450440000000001</v>
      </c>
      <c r="E20" s="75">
        <v>4.3512170000000003E-2</v>
      </c>
      <c r="F20" s="75">
        <v>8.5200620000000001E-3</v>
      </c>
      <c r="G20" s="79">
        <v>7.6345699999999996E-5</v>
      </c>
      <c r="H20" s="2"/>
      <c r="I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x14ac:dyDescent="0.2">
      <c r="A21" s="10" t="s">
        <v>21</v>
      </c>
      <c r="B21" s="10" t="s">
        <v>11</v>
      </c>
      <c r="C21" s="11" t="s">
        <v>13</v>
      </c>
      <c r="D21" s="75">
        <v>0.11147079999999999</v>
      </c>
      <c r="E21" s="75">
        <v>4.3266779999999998E-2</v>
      </c>
      <c r="F21" s="55">
        <v>1.000671E-2</v>
      </c>
      <c r="G21" s="79">
        <v>4.013156E-4</v>
      </c>
      <c r="H21" s="2"/>
      <c r="I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x14ac:dyDescent="0.2">
      <c r="A22" s="10" t="s">
        <v>21</v>
      </c>
      <c r="B22" s="10" t="s">
        <v>11</v>
      </c>
      <c r="C22" s="11" t="s">
        <v>14</v>
      </c>
      <c r="D22" s="75">
        <v>0.1522329</v>
      </c>
      <c r="E22" s="75">
        <v>4.2856779999999997E-2</v>
      </c>
      <c r="F22" s="55">
        <v>3.8481140000000001E-4</v>
      </c>
      <c r="G22" s="79">
        <v>1.2482872999999999E-3</v>
      </c>
      <c r="H22" s="2"/>
      <c r="I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x14ac:dyDescent="0.2">
      <c r="A23" s="10" t="s">
        <v>21</v>
      </c>
      <c r="B23" s="10" t="s">
        <v>11</v>
      </c>
      <c r="C23" s="11" t="s">
        <v>15</v>
      </c>
      <c r="D23" s="75">
        <v>0.1916766</v>
      </c>
      <c r="E23" s="75">
        <v>4.2643470000000003E-2</v>
      </c>
      <c r="F23" s="55">
        <v>7.0817789999999997E-6</v>
      </c>
      <c r="G23" s="79">
        <v>1.5965822000000001E-3</v>
      </c>
      <c r="H23" s="2"/>
      <c r="I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x14ac:dyDescent="0.2">
      <c r="A24" s="10" t="s">
        <v>21</v>
      </c>
      <c r="B24" s="10" t="s">
        <v>11</v>
      </c>
      <c r="C24" s="11" t="s">
        <v>16</v>
      </c>
      <c r="D24" s="75">
        <v>0.1917518</v>
      </c>
      <c r="E24" s="75">
        <v>4.275793E-2</v>
      </c>
      <c r="F24" s="55">
        <v>7.4310310000000003E-6</v>
      </c>
      <c r="G24" s="79">
        <v>1.4164888999999999E-3</v>
      </c>
      <c r="H24" s="2"/>
      <c r="I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x14ac:dyDescent="0.2">
      <c r="A25" s="10" t="s">
        <v>21</v>
      </c>
      <c r="B25" s="10" t="s">
        <v>11</v>
      </c>
      <c r="C25" s="11" t="s">
        <v>17</v>
      </c>
      <c r="D25" s="75">
        <v>0.1925258</v>
      </c>
      <c r="E25" s="75">
        <v>4.2807980000000002E-2</v>
      </c>
      <c r="F25" s="55">
        <v>6.9976300000000001E-6</v>
      </c>
      <c r="G25" s="79">
        <v>1.7114843E-3</v>
      </c>
      <c r="H25" s="2"/>
      <c r="I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x14ac:dyDescent="0.2">
      <c r="A26" s="10" t="s">
        <v>21</v>
      </c>
      <c r="B26" s="10" t="s">
        <v>11</v>
      </c>
      <c r="C26" s="11" t="s">
        <v>18</v>
      </c>
      <c r="D26" s="75">
        <v>0.18590010000000001</v>
      </c>
      <c r="E26" s="75">
        <v>4.2818700000000001E-2</v>
      </c>
      <c r="F26" s="55">
        <v>1.4362269999999999E-5</v>
      </c>
      <c r="G26" s="79">
        <v>1.5403521999999999E-3</v>
      </c>
      <c r="H26" s="2"/>
      <c r="I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x14ac:dyDescent="0.2">
      <c r="A27" s="16" t="s">
        <v>21</v>
      </c>
      <c r="B27" s="16" t="s">
        <v>11</v>
      </c>
      <c r="C27" s="17" t="s">
        <v>19</v>
      </c>
      <c r="D27" s="76">
        <v>0.19541020000000001</v>
      </c>
      <c r="E27" s="76">
        <v>4.2787209999999999E-2</v>
      </c>
      <c r="F27" s="77">
        <v>5.0384069999999999E-6</v>
      </c>
      <c r="G27" s="80">
        <v>1.6689986999999999E-3</v>
      </c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x14ac:dyDescent="0.2">
      <c r="A28" s="10" t="s">
        <v>21</v>
      </c>
      <c r="B28" s="10" t="s">
        <v>20</v>
      </c>
      <c r="C28" s="11" t="s">
        <v>12</v>
      </c>
      <c r="D28" s="75">
        <v>0.12751190000000001</v>
      </c>
      <c r="E28" s="75">
        <v>4.3070749999999998E-2</v>
      </c>
      <c r="F28" s="75">
        <v>3.0822229999999998E-3</v>
      </c>
      <c r="G28" s="79">
        <v>0</v>
      </c>
      <c r="H28" s="2"/>
      <c r="I28" s="2"/>
      <c r="J28" s="74"/>
      <c r="K28" s="74"/>
      <c r="L28" s="7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0" t="s">
        <v>21</v>
      </c>
      <c r="B29" s="10" t="s">
        <v>20</v>
      </c>
      <c r="C29" s="11" t="s">
        <v>13</v>
      </c>
      <c r="D29" s="75">
        <v>0.2011019</v>
      </c>
      <c r="E29" s="75">
        <v>4.2853090000000003E-2</v>
      </c>
      <c r="F29" s="55">
        <v>2.7497429999999998E-6</v>
      </c>
      <c r="G29" s="79">
        <v>8.7573179999999998E-4</v>
      </c>
      <c r="H29" s="2"/>
      <c r="I29" s="2"/>
      <c r="J29" s="7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x14ac:dyDescent="0.2">
      <c r="A30" s="10" t="s">
        <v>21</v>
      </c>
      <c r="B30" s="10" t="s">
        <v>20</v>
      </c>
      <c r="C30" s="11" t="s">
        <v>14</v>
      </c>
      <c r="D30" s="75">
        <v>0.26398759999999999</v>
      </c>
      <c r="E30" s="75">
        <v>4.2943740000000001E-2</v>
      </c>
      <c r="F30" s="55">
        <v>8.3511009999999995E-10</v>
      </c>
      <c r="G30" s="79">
        <v>4.1307091000000002E-3</v>
      </c>
      <c r="H30" s="2"/>
      <c r="I30" s="2"/>
      <c r="J30" s="7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x14ac:dyDescent="0.2">
      <c r="A31" s="10" t="s">
        <v>21</v>
      </c>
      <c r="B31" s="10" t="s">
        <v>20</v>
      </c>
      <c r="C31" s="11" t="s">
        <v>15</v>
      </c>
      <c r="D31" s="75">
        <v>0.29673430000000001</v>
      </c>
      <c r="E31" s="75">
        <v>4.2822590000000001E-2</v>
      </c>
      <c r="F31" s="55">
        <v>4.6348990000000002E-12</v>
      </c>
      <c r="G31" s="79">
        <v>3.9779146999999997E-3</v>
      </c>
      <c r="H31" s="2"/>
      <c r="I31" s="2"/>
      <c r="J31" s="7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x14ac:dyDescent="0.2">
      <c r="A32" s="10" t="s">
        <v>21</v>
      </c>
      <c r="B32" s="10" t="s">
        <v>20</v>
      </c>
      <c r="C32" s="11" t="s">
        <v>16</v>
      </c>
      <c r="D32" s="75">
        <v>0.3176194</v>
      </c>
      <c r="E32" s="75">
        <v>4.2878029999999998E-2</v>
      </c>
      <c r="F32" s="55">
        <v>1.4519690000000001E-13</v>
      </c>
      <c r="G32" s="79">
        <v>3.5567865999999999E-3</v>
      </c>
      <c r="H32" s="2"/>
      <c r="I32" s="2"/>
      <c r="J32" s="7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x14ac:dyDescent="0.2">
      <c r="A33" s="10" t="s">
        <v>21</v>
      </c>
      <c r="B33" s="10" t="s">
        <v>20</v>
      </c>
      <c r="C33" s="11" t="s">
        <v>17</v>
      </c>
      <c r="D33" s="75">
        <v>0.326376</v>
      </c>
      <c r="E33" s="75">
        <v>4.2795649999999998E-2</v>
      </c>
      <c r="F33" s="55">
        <v>2.7638759999999999E-14</v>
      </c>
      <c r="G33" s="79">
        <v>3.6338697999999999E-3</v>
      </c>
      <c r="H33" s="2"/>
      <c r="I33" s="2"/>
      <c r="J33" s="7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x14ac:dyDescent="0.2">
      <c r="A34" s="10" t="s">
        <v>21</v>
      </c>
      <c r="B34" s="10" t="s">
        <v>20</v>
      </c>
      <c r="C34" s="11" t="s">
        <v>18</v>
      </c>
      <c r="D34" s="75">
        <v>0.3279205</v>
      </c>
      <c r="E34" s="75">
        <v>4.2830849999999997E-2</v>
      </c>
      <c r="F34" s="55">
        <v>2.198756E-14</v>
      </c>
      <c r="G34" s="79">
        <v>3.0767915999999999E-3</v>
      </c>
      <c r="H34" s="2"/>
      <c r="I34" s="2"/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7" x14ac:dyDescent="0.2">
      <c r="A35" s="16" t="s">
        <v>21</v>
      </c>
      <c r="B35" s="16" t="s">
        <v>20</v>
      </c>
      <c r="C35" s="17" t="s">
        <v>19</v>
      </c>
      <c r="D35" s="76">
        <v>0.32581979999999999</v>
      </c>
      <c r="E35" s="76">
        <v>4.2817239999999999E-2</v>
      </c>
      <c r="F35" s="77">
        <v>3.146848E-14</v>
      </c>
      <c r="G35" s="80">
        <v>3.0190746999999999E-3</v>
      </c>
      <c r="H35" s="2"/>
      <c r="I35" s="2"/>
      <c r="J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">
    <mergeCell ref="C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97"/>
  <sheetViews>
    <sheetView workbookViewId="0">
      <selection activeCell="F16" sqref="F16"/>
    </sheetView>
  </sheetViews>
  <sheetFormatPr baseColWidth="10" defaultColWidth="14.5" defaultRowHeight="15.75" customHeight="1" x14ac:dyDescent="0.15"/>
  <cols>
    <col min="7" max="8" width="15.6640625" customWidth="1"/>
  </cols>
  <sheetData>
    <row r="1" spans="1:27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2"/>
      <c r="C2" s="99"/>
      <c r="D2" s="100"/>
      <c r="E2" s="100"/>
      <c r="F2" s="100"/>
      <c r="G2" s="100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10" t="s">
        <v>10</v>
      </c>
      <c r="B4" s="10" t="s">
        <v>11</v>
      </c>
      <c r="C4" s="11" t="s">
        <v>12</v>
      </c>
      <c r="D4" s="75">
        <v>0.2286638</v>
      </c>
      <c r="E4" s="75">
        <v>0.15079580000000001</v>
      </c>
      <c r="F4" s="75">
        <v>0.12947602</v>
      </c>
      <c r="G4" s="79">
        <v>3.1549440000000001E-4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10" t="s">
        <v>10</v>
      </c>
      <c r="B5" s="10" t="s">
        <v>11</v>
      </c>
      <c r="C5" s="11" t="s">
        <v>13</v>
      </c>
      <c r="D5" s="75">
        <v>0.26638139999999999</v>
      </c>
      <c r="E5" s="75">
        <v>0.14714849999999999</v>
      </c>
      <c r="F5" s="75">
        <v>7.0300319999999999E-2</v>
      </c>
      <c r="G5" s="79">
        <v>4.2800189999999999E-4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0" t="s">
        <v>10</v>
      </c>
      <c r="B6" s="10" t="s">
        <v>11</v>
      </c>
      <c r="C6" s="11" t="s">
        <v>14</v>
      </c>
      <c r="D6" s="75">
        <v>0.20134009999999999</v>
      </c>
      <c r="E6" s="75">
        <v>0.1489413</v>
      </c>
      <c r="F6" s="75">
        <v>0.17648617</v>
      </c>
      <c r="G6" s="79">
        <v>2.438467E-4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10" t="s">
        <v>10</v>
      </c>
      <c r="B7" s="10" t="s">
        <v>11</v>
      </c>
      <c r="C7" s="11" t="s">
        <v>15</v>
      </c>
      <c r="D7" s="75">
        <v>0.16552520000000001</v>
      </c>
      <c r="E7" s="75">
        <v>0.15314510000000001</v>
      </c>
      <c r="F7" s="75">
        <v>0.27981040000000001</v>
      </c>
      <c r="G7" s="79">
        <v>1.661481E-4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10" t="s">
        <v>10</v>
      </c>
      <c r="B8" s="10" t="s">
        <v>11</v>
      </c>
      <c r="C8" s="11" t="s">
        <v>16</v>
      </c>
      <c r="D8" s="75">
        <v>0.1140487</v>
      </c>
      <c r="E8" s="75">
        <v>0.1554189</v>
      </c>
      <c r="F8" s="75">
        <v>0.46308927</v>
      </c>
      <c r="G8" s="79">
        <v>7.8880289999999997E-5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10" t="s">
        <v>10</v>
      </c>
      <c r="B9" s="10" t="s">
        <v>11</v>
      </c>
      <c r="C9" s="11" t="s">
        <v>17</v>
      </c>
      <c r="D9" s="75">
        <v>0.1769599</v>
      </c>
      <c r="E9" s="75">
        <v>0.15615780000000001</v>
      </c>
      <c r="F9" s="75">
        <v>0.25716918</v>
      </c>
      <c r="G9" s="79">
        <v>1.9006289999999999E-4</v>
      </c>
      <c r="H9" s="9"/>
      <c r="I9" s="2"/>
      <c r="J9" s="2"/>
      <c r="K9" s="5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x14ac:dyDescent="0.2">
      <c r="A10" s="10" t="s">
        <v>10</v>
      </c>
      <c r="B10" s="10" t="s">
        <v>11</v>
      </c>
      <c r="C10" s="11" t="s">
        <v>18</v>
      </c>
      <c r="D10" s="75">
        <v>0.14161589999999999</v>
      </c>
      <c r="E10" s="75">
        <v>0.15639600000000001</v>
      </c>
      <c r="F10" s="75">
        <v>0.36523787000000002</v>
      </c>
      <c r="G10" s="79">
        <v>1.215928E-4</v>
      </c>
      <c r="H10" s="9"/>
      <c r="I10" s="2"/>
      <c r="J10" s="2"/>
      <c r="K10" s="5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x14ac:dyDescent="0.2">
      <c r="A11" s="16" t="s">
        <v>10</v>
      </c>
      <c r="B11" s="16" t="s">
        <v>11</v>
      </c>
      <c r="C11" s="17" t="s">
        <v>19</v>
      </c>
      <c r="D11" s="76">
        <v>0.14719750000000001</v>
      </c>
      <c r="E11" s="76">
        <v>0.1564623</v>
      </c>
      <c r="F11" s="76">
        <v>0.34685136999999999</v>
      </c>
      <c r="G11" s="80">
        <v>1.316558E-4</v>
      </c>
      <c r="H11" s="9"/>
      <c r="I11" s="2"/>
      <c r="J11" s="2"/>
      <c r="K11" s="5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x14ac:dyDescent="0.2">
      <c r="A12" s="10" t="s">
        <v>10</v>
      </c>
      <c r="B12" s="10" t="s">
        <v>20</v>
      </c>
      <c r="C12" s="11" t="s">
        <v>12</v>
      </c>
      <c r="D12" s="75">
        <v>0.117063</v>
      </c>
      <c r="E12" s="75">
        <v>0.1494644</v>
      </c>
      <c r="F12" s="82">
        <v>0.43352970000000002</v>
      </c>
      <c r="G12" s="79">
        <v>8.1327970000000003E-5</v>
      </c>
      <c r="H12" s="9"/>
      <c r="I12" s="2"/>
      <c r="J12" s="74"/>
      <c r="K12" s="8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7" x14ac:dyDescent="0.2">
      <c r="A13" s="10" t="s">
        <v>10</v>
      </c>
      <c r="B13" s="10" t="s">
        <v>20</v>
      </c>
      <c r="C13" s="11" t="s">
        <v>13</v>
      </c>
      <c r="D13" s="75">
        <v>0.39479999999999998</v>
      </c>
      <c r="E13" s="75">
        <v>0.1461228</v>
      </c>
      <c r="F13" s="81">
        <v>6.9146920000000001E-3</v>
      </c>
      <c r="G13" s="79">
        <v>9.3806179999999996E-4</v>
      </c>
      <c r="H13" s="9"/>
      <c r="I13" s="2"/>
      <c r="J13" s="74"/>
      <c r="K13" s="81"/>
      <c r="L13" s="7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7" x14ac:dyDescent="0.2">
      <c r="A14" s="10" t="s">
        <v>10</v>
      </c>
      <c r="B14" s="10" t="s">
        <v>20</v>
      </c>
      <c r="C14" s="11" t="s">
        <v>14</v>
      </c>
      <c r="D14" s="75">
        <v>0.68229759999999995</v>
      </c>
      <c r="E14" s="75">
        <v>0.1495166</v>
      </c>
      <c r="F14" s="81">
        <v>5.133291E-6</v>
      </c>
      <c r="G14" s="79">
        <v>2.8429779999999999E-3</v>
      </c>
      <c r="H14" s="9"/>
      <c r="I14" s="2"/>
      <c r="J14" s="74"/>
      <c r="K14" s="81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7" x14ac:dyDescent="0.2">
      <c r="A15" s="10" t="s">
        <v>10</v>
      </c>
      <c r="B15" s="10" t="s">
        <v>20</v>
      </c>
      <c r="C15" s="11" t="s">
        <v>15</v>
      </c>
      <c r="D15" s="75">
        <v>0.76993610000000001</v>
      </c>
      <c r="E15" s="75">
        <v>0.1541334</v>
      </c>
      <c r="F15" s="81">
        <v>6.0373800000000003E-7</v>
      </c>
      <c r="G15" s="83">
        <v>3.6167690000000001E-3</v>
      </c>
      <c r="H15" s="9"/>
      <c r="I15" s="2"/>
      <c r="J15" s="74"/>
      <c r="K15" s="81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7" x14ac:dyDescent="0.2">
      <c r="A16" s="10" t="s">
        <v>10</v>
      </c>
      <c r="B16" s="10" t="s">
        <v>20</v>
      </c>
      <c r="C16" s="11" t="s">
        <v>16</v>
      </c>
      <c r="D16" s="75">
        <v>0.87908399999999998</v>
      </c>
      <c r="E16" s="75">
        <v>0.15643679999999999</v>
      </c>
      <c r="F16" s="81">
        <v>2.0002619999999998E-8</v>
      </c>
      <c r="G16" s="83">
        <v>4.7164210000000002E-3</v>
      </c>
      <c r="H16" s="9"/>
      <c r="I16" s="2"/>
      <c r="J16" s="74"/>
      <c r="K16" s="81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7" x14ac:dyDescent="0.2">
      <c r="A17" s="10" t="s">
        <v>10</v>
      </c>
      <c r="B17" s="10" t="s">
        <v>20</v>
      </c>
      <c r="C17" s="11" t="s">
        <v>17</v>
      </c>
      <c r="D17" s="75">
        <v>0.81927090000000002</v>
      </c>
      <c r="E17" s="75">
        <v>0.15683620000000001</v>
      </c>
      <c r="F17" s="81">
        <v>1.8112379999999999E-7</v>
      </c>
      <c r="G17" s="83">
        <v>4.0930669999999997E-3</v>
      </c>
      <c r="H17" s="9"/>
      <c r="I17" s="2"/>
      <c r="K17" s="81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7" x14ac:dyDescent="0.2">
      <c r="A18" s="10" t="s">
        <v>10</v>
      </c>
      <c r="B18" s="10" t="s">
        <v>20</v>
      </c>
      <c r="C18" s="11" t="s">
        <v>18</v>
      </c>
      <c r="D18" s="75">
        <v>0.84308530000000004</v>
      </c>
      <c r="E18" s="75">
        <v>0.1571534</v>
      </c>
      <c r="F18" s="81">
        <v>8.4063829999999996E-8</v>
      </c>
      <c r="G18" s="83">
        <v>4.3282099999999999E-3</v>
      </c>
      <c r="H18" s="9"/>
      <c r="I18" s="2"/>
      <c r="K18" s="55"/>
      <c r="L18" s="81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7" x14ac:dyDescent="0.2">
      <c r="A19" s="16" t="s">
        <v>10</v>
      </c>
      <c r="B19" s="16" t="s">
        <v>20</v>
      </c>
      <c r="C19" s="17" t="s">
        <v>19</v>
      </c>
      <c r="D19" s="76">
        <v>0.86258659999999998</v>
      </c>
      <c r="E19" s="76">
        <v>0.15728030000000001</v>
      </c>
      <c r="F19" s="84">
        <v>4.3161119999999997E-8</v>
      </c>
      <c r="G19" s="85">
        <v>4.5343969999999999E-3</v>
      </c>
      <c r="H19" s="9"/>
      <c r="I19" s="2"/>
      <c r="K19" s="55"/>
      <c r="L19" s="81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7" x14ac:dyDescent="0.2">
      <c r="A20" s="10" t="s">
        <v>21</v>
      </c>
      <c r="B20" s="10" t="s">
        <v>11</v>
      </c>
      <c r="C20" s="11" t="s">
        <v>12</v>
      </c>
      <c r="D20" s="75">
        <v>0.25522070000000002</v>
      </c>
      <c r="E20" s="75">
        <v>0.14692810000000001</v>
      </c>
      <c r="F20" s="75">
        <v>8.2430531299999998E-2</v>
      </c>
      <c r="G20" s="79">
        <v>1.1950429999999999E-4</v>
      </c>
      <c r="H20" s="2"/>
      <c r="I20" s="2"/>
      <c r="K20" s="55"/>
      <c r="L20" s="81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7" x14ac:dyDescent="0.2">
      <c r="A21" s="10" t="s">
        <v>21</v>
      </c>
      <c r="B21" s="10" t="s">
        <v>11</v>
      </c>
      <c r="C21" s="11" t="s">
        <v>13</v>
      </c>
      <c r="D21" s="75">
        <v>0.31861640000000002</v>
      </c>
      <c r="E21" s="75">
        <v>0.14594889999999999</v>
      </c>
      <c r="F21" s="75">
        <v>2.9069038500000002E-2</v>
      </c>
      <c r="G21" s="79">
        <v>4.4632960000000002E-5</v>
      </c>
      <c r="H21" s="2"/>
      <c r="I21" s="2"/>
      <c r="L21" s="8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x14ac:dyDescent="0.2">
      <c r="A22" s="10" t="s">
        <v>21</v>
      </c>
      <c r="B22" s="10" t="s">
        <v>11</v>
      </c>
      <c r="C22" s="11" t="s">
        <v>14</v>
      </c>
      <c r="D22" s="75">
        <v>0.35789769999999999</v>
      </c>
      <c r="E22" s="75">
        <v>0.14515600000000001</v>
      </c>
      <c r="F22" s="75">
        <v>1.37050082E-2</v>
      </c>
      <c r="G22" s="79">
        <v>6.3070270000000004E-4</v>
      </c>
      <c r="H22" s="2"/>
      <c r="I22" s="2"/>
      <c r="J22" s="74"/>
      <c r="K22" s="7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x14ac:dyDescent="0.2">
      <c r="A23" s="10" t="s">
        <v>21</v>
      </c>
      <c r="B23" s="10" t="s">
        <v>11</v>
      </c>
      <c r="C23" s="11" t="s">
        <v>15</v>
      </c>
      <c r="D23" s="75">
        <v>0.42813400000000001</v>
      </c>
      <c r="E23" s="75">
        <v>0.14413970000000001</v>
      </c>
      <c r="F23" s="55">
        <v>2.9868861999999999E-3</v>
      </c>
      <c r="G23" s="79">
        <v>6.1539739999999998E-4</v>
      </c>
      <c r="H23" s="2"/>
      <c r="I23" s="2"/>
      <c r="L23" s="74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10" t="s">
        <v>21</v>
      </c>
      <c r="B24" s="10" t="s">
        <v>11</v>
      </c>
      <c r="C24" s="11" t="s">
        <v>16</v>
      </c>
      <c r="D24" s="75">
        <v>0.44257340000000001</v>
      </c>
      <c r="E24" s="75">
        <v>0.14441960000000001</v>
      </c>
      <c r="F24" s="55">
        <v>2.1898717000000002E-3</v>
      </c>
      <c r="G24" s="79">
        <v>7.2162650000000001E-4</v>
      </c>
      <c r="H24" s="2"/>
      <c r="I24" s="2"/>
      <c r="M24" s="2"/>
      <c r="N24" s="7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10" t="s">
        <v>21</v>
      </c>
      <c r="B25" s="10" t="s">
        <v>11</v>
      </c>
      <c r="C25" s="11" t="s">
        <v>17</v>
      </c>
      <c r="D25" s="75">
        <v>0.49003180000000002</v>
      </c>
      <c r="E25" s="75">
        <v>0.14457249999999999</v>
      </c>
      <c r="F25" s="55">
        <v>7.0457829999999997E-4</v>
      </c>
      <c r="G25" s="79">
        <v>1.004813E-3</v>
      </c>
      <c r="H25" s="2"/>
      <c r="I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10" t="s">
        <v>21</v>
      </c>
      <c r="B26" s="10" t="s">
        <v>11</v>
      </c>
      <c r="C26" s="11" t="s">
        <v>18</v>
      </c>
      <c r="D26" s="75">
        <v>0.46677790000000002</v>
      </c>
      <c r="E26" s="75">
        <v>0.14457410000000001</v>
      </c>
      <c r="F26" s="55">
        <v>1.2503879E-3</v>
      </c>
      <c r="G26" s="79">
        <v>9.2844189999999999E-4</v>
      </c>
      <c r="H26" s="2"/>
      <c r="I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6" t="s">
        <v>21</v>
      </c>
      <c r="B27" s="16" t="s">
        <v>11</v>
      </c>
      <c r="C27" s="17" t="s">
        <v>19</v>
      </c>
      <c r="D27" s="76">
        <v>0.48186780000000001</v>
      </c>
      <c r="E27" s="76">
        <v>0.14448530000000001</v>
      </c>
      <c r="F27" s="77">
        <v>8.5789500000000001E-4</v>
      </c>
      <c r="G27" s="80">
        <v>9.5246570000000002E-4</v>
      </c>
      <c r="H27" s="2"/>
      <c r="I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10" t="s">
        <v>21</v>
      </c>
      <c r="B28" s="10" t="s">
        <v>20</v>
      </c>
      <c r="C28" s="11" t="s">
        <v>12</v>
      </c>
      <c r="D28" s="82">
        <v>0.1680441</v>
      </c>
      <c r="E28" s="82">
        <v>0.14564479999999999</v>
      </c>
      <c r="F28" s="82">
        <v>0.24862909999999999</v>
      </c>
      <c r="G28" s="83">
        <v>0</v>
      </c>
      <c r="H28" s="2"/>
      <c r="I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0" t="s">
        <v>21</v>
      </c>
      <c r="B29" s="10" t="s">
        <v>20</v>
      </c>
      <c r="C29" s="11" t="s">
        <v>13</v>
      </c>
      <c r="D29" s="82">
        <v>0.4295582</v>
      </c>
      <c r="E29" s="82">
        <v>0.14489179999999999</v>
      </c>
      <c r="F29" s="81">
        <v>3.041584E-3</v>
      </c>
      <c r="G29" s="83">
        <v>4.8595909999999998E-4</v>
      </c>
      <c r="H29" s="2"/>
      <c r="I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0" t="s">
        <v>21</v>
      </c>
      <c r="B30" s="10" t="s">
        <v>20</v>
      </c>
      <c r="C30" s="11" t="s">
        <v>14</v>
      </c>
      <c r="D30" s="82">
        <v>0.72886859999999998</v>
      </c>
      <c r="E30" s="82">
        <v>0.14550689999999999</v>
      </c>
      <c r="F30" s="81">
        <v>5.6210460000000005E-7</v>
      </c>
      <c r="G30" s="83">
        <v>2.6533586E-3</v>
      </c>
      <c r="H30" s="2"/>
      <c r="I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0" t="s">
        <v>21</v>
      </c>
      <c r="B31" s="10" t="s">
        <v>20</v>
      </c>
      <c r="C31" s="11" t="s">
        <v>15</v>
      </c>
      <c r="D31" s="75">
        <v>0.82716500000000004</v>
      </c>
      <c r="E31" s="75">
        <v>0.14475789999999999</v>
      </c>
      <c r="F31" s="55">
        <v>1.1550830000000001E-8</v>
      </c>
      <c r="G31" s="79">
        <v>2.0538562999999998E-3</v>
      </c>
      <c r="H31" s="2"/>
      <c r="I31" s="2"/>
      <c r="J31" s="2"/>
      <c r="K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0" t="s">
        <v>21</v>
      </c>
      <c r="B32" s="10" t="s">
        <v>20</v>
      </c>
      <c r="C32" s="11" t="s">
        <v>16</v>
      </c>
      <c r="D32" s="75">
        <v>0.92230000000000001</v>
      </c>
      <c r="E32" s="75">
        <v>0.1449413</v>
      </c>
      <c r="F32" s="55">
        <v>2.121417E-10</v>
      </c>
      <c r="G32" s="79">
        <v>2.2284185E-3</v>
      </c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10" t="s">
        <v>21</v>
      </c>
      <c r="B33" s="10" t="s">
        <v>20</v>
      </c>
      <c r="C33" s="11" t="s">
        <v>17</v>
      </c>
      <c r="D33" s="75">
        <v>0.88752730000000002</v>
      </c>
      <c r="E33" s="75">
        <v>0.14483080000000001</v>
      </c>
      <c r="F33" s="55">
        <v>9.4627000000000008E-10</v>
      </c>
      <c r="G33" s="79">
        <v>1.925728E-3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0" t="s">
        <v>21</v>
      </c>
      <c r="B34" s="10" t="s">
        <v>20</v>
      </c>
      <c r="C34" s="11" t="s">
        <v>18</v>
      </c>
      <c r="D34" s="75">
        <v>0.89829440000000005</v>
      </c>
      <c r="E34" s="75">
        <v>0.14487030000000001</v>
      </c>
      <c r="F34" s="55">
        <v>5.9988179999999995E-10</v>
      </c>
      <c r="G34" s="79">
        <v>1.6719898999999999E-3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6" t="s">
        <v>21</v>
      </c>
      <c r="B35" s="16" t="s">
        <v>20</v>
      </c>
      <c r="C35" s="17" t="s">
        <v>19</v>
      </c>
      <c r="D35" s="76">
        <v>0.9203481</v>
      </c>
      <c r="E35" s="76">
        <v>0.14482429999999999</v>
      </c>
      <c r="F35" s="77">
        <v>2.2394359999999999E-10</v>
      </c>
      <c r="G35" s="80">
        <v>1.9555826999999998E-3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">
    <mergeCell ref="C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997"/>
  <sheetViews>
    <sheetView workbookViewId="0">
      <selection activeCell="F4" sqref="F4"/>
    </sheetView>
  </sheetViews>
  <sheetFormatPr baseColWidth="10" defaultColWidth="14.5" defaultRowHeight="15.75" customHeight="1" x14ac:dyDescent="0.15"/>
  <cols>
    <col min="7" max="7" width="16.5" customWidth="1"/>
    <col min="8" max="8" width="15.5" customWidth="1"/>
  </cols>
  <sheetData>
    <row r="1" spans="1:27" x14ac:dyDescent="0.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2"/>
      <c r="B2" s="2"/>
      <c r="C2" s="99"/>
      <c r="D2" s="100"/>
      <c r="E2" s="100"/>
      <c r="F2" s="100"/>
      <c r="G2" s="100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10" t="s">
        <v>10</v>
      </c>
      <c r="B4" s="10" t="s">
        <v>11</v>
      </c>
      <c r="C4" s="11" t="s">
        <v>12</v>
      </c>
      <c r="D4" s="75">
        <v>0.12865064000000001</v>
      </c>
      <c r="E4" s="75">
        <v>4.6030880000000003E-2</v>
      </c>
      <c r="F4" s="55">
        <v>5.1919519999999997E-3</v>
      </c>
      <c r="G4" s="79">
        <v>3.190671E-3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10" t="s">
        <v>10</v>
      </c>
      <c r="B5" s="10" t="s">
        <v>11</v>
      </c>
      <c r="C5" s="11" t="s">
        <v>13</v>
      </c>
      <c r="D5" s="75">
        <v>7.2715089999999996E-2</v>
      </c>
      <c r="E5" s="75">
        <v>4.4026559999999999E-2</v>
      </c>
      <c r="F5" s="75">
        <v>9.8612302999999998E-2</v>
      </c>
      <c r="G5" s="79">
        <v>1.059892E-3</v>
      </c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0" t="s">
        <v>10</v>
      </c>
      <c r="B6" s="10" t="s">
        <v>11</v>
      </c>
      <c r="C6" s="11" t="s">
        <v>14</v>
      </c>
      <c r="D6" s="75">
        <v>0.12310140999999999</v>
      </c>
      <c r="E6" s="75">
        <v>4.5950829999999998E-2</v>
      </c>
      <c r="F6" s="55">
        <v>7.3846520000000002E-3</v>
      </c>
      <c r="G6" s="79">
        <v>2.9711199999999998E-3</v>
      </c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10" t="s">
        <v>10</v>
      </c>
      <c r="B7" s="10" t="s">
        <v>11</v>
      </c>
      <c r="C7" s="11" t="s">
        <v>15</v>
      </c>
      <c r="D7" s="75">
        <v>7.6259789999999994E-2</v>
      </c>
      <c r="E7" s="75">
        <v>4.7474519999999999E-2</v>
      </c>
      <c r="F7" s="75">
        <v>0.10820121100000001</v>
      </c>
      <c r="G7" s="79">
        <v>1.4945340000000001E-3</v>
      </c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10" t="s">
        <v>10</v>
      </c>
      <c r="B8" s="10" t="s">
        <v>11</v>
      </c>
      <c r="C8" s="11" t="s">
        <v>16</v>
      </c>
      <c r="D8" s="75">
        <v>4.7183120000000002E-2</v>
      </c>
      <c r="E8" s="75">
        <v>4.7194130000000001E-2</v>
      </c>
      <c r="F8" s="75">
        <v>0.31742337100000001</v>
      </c>
      <c r="G8" s="79">
        <v>2.172931E-4</v>
      </c>
      <c r="H8" s="15"/>
      <c r="I8" s="2"/>
      <c r="J8" s="74"/>
      <c r="K8" s="74"/>
      <c r="L8" s="55"/>
      <c r="M8" s="7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x14ac:dyDescent="0.2">
      <c r="A9" s="10" t="s">
        <v>10</v>
      </c>
      <c r="B9" s="10" t="s">
        <v>11</v>
      </c>
      <c r="C9" s="11" t="s">
        <v>17</v>
      </c>
      <c r="D9" s="75">
        <v>3.4837569999999998E-2</v>
      </c>
      <c r="E9" s="75">
        <v>4.846027E-2</v>
      </c>
      <c r="F9" s="75">
        <v>0.47220906400000001</v>
      </c>
      <c r="G9" s="79">
        <v>2.8672039999999999E-4</v>
      </c>
      <c r="H9" s="15"/>
      <c r="I9" s="2"/>
      <c r="J9" s="55"/>
      <c r="K9" s="74"/>
      <c r="M9" s="2"/>
      <c r="N9" s="2"/>
      <c r="O9" s="2"/>
      <c r="P9" s="2"/>
      <c r="Q9" s="2"/>
      <c r="R9" s="2"/>
      <c r="S9" s="2"/>
      <c r="T9" s="2"/>
      <c r="U9" s="2"/>
    </row>
    <row r="10" spans="1:27" x14ac:dyDescent="0.2">
      <c r="A10" s="10" t="s">
        <v>10</v>
      </c>
      <c r="B10" s="10" t="s">
        <v>11</v>
      </c>
      <c r="C10" s="11" t="s">
        <v>18</v>
      </c>
      <c r="D10" s="75">
        <v>1.7546570000000001E-2</v>
      </c>
      <c r="E10" s="75">
        <v>4.8491680000000002E-2</v>
      </c>
      <c r="F10" s="75">
        <v>0.71746631999999999</v>
      </c>
      <c r="G10" s="79">
        <v>7.5431210000000005E-5</v>
      </c>
      <c r="H10" s="15"/>
      <c r="I10" s="2"/>
      <c r="J10" s="55"/>
      <c r="K10" s="74"/>
      <c r="M10" s="2"/>
      <c r="N10" s="2"/>
      <c r="O10" s="2"/>
      <c r="P10" s="2"/>
      <c r="Q10" s="2"/>
      <c r="R10" s="2"/>
      <c r="S10" s="2"/>
      <c r="T10" s="2"/>
      <c r="U10" s="2"/>
    </row>
    <row r="11" spans="1:27" x14ac:dyDescent="0.2">
      <c r="A11" s="16" t="s">
        <v>10</v>
      </c>
      <c r="B11" s="16" t="s">
        <v>11</v>
      </c>
      <c r="C11" s="17" t="s">
        <v>19</v>
      </c>
      <c r="D11" s="86">
        <v>1.545886E-2</v>
      </c>
      <c r="E11" s="76">
        <v>4.8444840000000003E-2</v>
      </c>
      <c r="F11" s="86">
        <v>0.74964896999999997</v>
      </c>
      <c r="G11" s="80">
        <v>0</v>
      </c>
      <c r="H11" s="15"/>
      <c r="I11" s="2"/>
      <c r="J11" s="55"/>
      <c r="K11" s="74"/>
      <c r="M11" s="2"/>
      <c r="N11" s="2"/>
      <c r="O11" s="2"/>
      <c r="P11" s="2"/>
      <c r="Q11" s="2"/>
      <c r="R11" s="2"/>
      <c r="S11" s="2"/>
      <c r="T11" s="2"/>
      <c r="U11" s="2"/>
    </row>
    <row r="12" spans="1:27" x14ac:dyDescent="0.2">
      <c r="A12" s="10" t="s">
        <v>10</v>
      </c>
      <c r="B12" s="10" t="s">
        <v>20</v>
      </c>
      <c r="C12" s="11" t="s">
        <v>12</v>
      </c>
      <c r="D12" s="75">
        <v>5.0810800000000003E-2</v>
      </c>
      <c r="E12" s="75">
        <v>4.6017259999999997E-2</v>
      </c>
      <c r="F12" s="75">
        <v>0.26952011619999999</v>
      </c>
      <c r="G12" s="79">
        <v>3.585695E-4</v>
      </c>
      <c r="H12" s="15"/>
      <c r="I12" s="2"/>
      <c r="J12" s="55"/>
      <c r="K12" s="74"/>
      <c r="M12" s="2"/>
      <c r="N12" s="2"/>
      <c r="O12" s="2"/>
      <c r="P12" s="2"/>
      <c r="Q12" s="2"/>
      <c r="R12" s="2"/>
      <c r="S12" s="2"/>
      <c r="T12" s="2"/>
      <c r="U12" s="2"/>
    </row>
    <row r="13" spans="1:27" x14ac:dyDescent="0.2">
      <c r="A13" s="10" t="s">
        <v>10</v>
      </c>
      <c r="B13" s="10" t="s">
        <v>20</v>
      </c>
      <c r="C13" s="11" t="s">
        <v>13</v>
      </c>
      <c r="D13" s="75">
        <v>0.1296466</v>
      </c>
      <c r="E13" s="82">
        <v>4.432051E-2</v>
      </c>
      <c r="F13" s="81">
        <v>3.4422825999999998E-3</v>
      </c>
      <c r="G13" s="79">
        <v>4.1021935999999998E-3</v>
      </c>
      <c r="H13" s="15"/>
      <c r="I13" s="2"/>
      <c r="J13" s="55"/>
      <c r="K13" s="74"/>
      <c r="M13" s="2"/>
      <c r="N13" s="2"/>
      <c r="O13" s="2"/>
      <c r="P13" s="2"/>
      <c r="Q13" s="2"/>
      <c r="R13" s="2"/>
      <c r="S13" s="2"/>
      <c r="T13" s="2"/>
      <c r="U13" s="2"/>
    </row>
    <row r="14" spans="1:27" x14ac:dyDescent="0.2">
      <c r="A14" s="10" t="s">
        <v>10</v>
      </c>
      <c r="B14" s="10" t="s">
        <v>20</v>
      </c>
      <c r="C14" s="11" t="s">
        <v>14</v>
      </c>
      <c r="D14" s="75">
        <v>0.12858620000000001</v>
      </c>
      <c r="E14" s="82">
        <v>4.5820840000000002E-2</v>
      </c>
      <c r="F14" s="81">
        <v>5.0116732000000004E-3</v>
      </c>
      <c r="G14" s="79">
        <v>3.3043740000000001E-3</v>
      </c>
      <c r="H14" s="15"/>
      <c r="I14" s="2"/>
      <c r="J14" s="55"/>
      <c r="K14" s="74"/>
      <c r="M14" s="2"/>
      <c r="N14" s="2"/>
      <c r="O14" s="2"/>
      <c r="P14" s="2"/>
      <c r="Q14" s="2"/>
      <c r="R14" s="2"/>
      <c r="S14" s="2"/>
      <c r="T14" s="2"/>
      <c r="U14" s="2"/>
    </row>
    <row r="15" spans="1:27" x14ac:dyDescent="0.2">
      <c r="A15" s="10" t="s">
        <v>10</v>
      </c>
      <c r="B15" s="10" t="s">
        <v>20</v>
      </c>
      <c r="C15" s="11" t="s">
        <v>15</v>
      </c>
      <c r="D15" s="75">
        <v>0.15126149999999999</v>
      </c>
      <c r="E15" s="82">
        <v>4.8287860000000002E-2</v>
      </c>
      <c r="F15" s="81">
        <v>1.7332706000000001E-3</v>
      </c>
      <c r="G15" s="79">
        <v>4.1506640000000001E-3</v>
      </c>
      <c r="H15" s="15"/>
      <c r="I15" s="2"/>
      <c r="J15" s="74"/>
      <c r="K15" s="2"/>
      <c r="M15" s="2"/>
      <c r="N15" s="2"/>
      <c r="O15" s="2"/>
      <c r="P15" s="2"/>
      <c r="Q15" s="2"/>
      <c r="R15" s="2"/>
      <c r="S15" s="2"/>
      <c r="T15" s="2"/>
      <c r="U15" s="2"/>
    </row>
    <row r="16" spans="1:27" x14ac:dyDescent="0.2">
      <c r="A16" s="10" t="s">
        <v>10</v>
      </c>
      <c r="B16" s="10" t="s">
        <v>20</v>
      </c>
      <c r="C16" s="11" t="s">
        <v>16</v>
      </c>
      <c r="D16" s="75">
        <v>0.17175679999999999</v>
      </c>
      <c r="E16" s="82">
        <v>4.7712110000000002E-2</v>
      </c>
      <c r="F16" s="81">
        <v>3.1839180000000001E-4</v>
      </c>
      <c r="G16" s="79">
        <v>5.2956493E-3</v>
      </c>
      <c r="H16" s="15"/>
      <c r="I16" s="2"/>
      <c r="J16" s="74"/>
      <c r="K16" s="2"/>
      <c r="M16" s="2"/>
      <c r="N16" s="2"/>
      <c r="O16" s="2"/>
      <c r="P16" s="2"/>
      <c r="Q16" s="2"/>
      <c r="R16" s="2"/>
      <c r="S16" s="2"/>
      <c r="T16" s="2"/>
      <c r="U16" s="2"/>
    </row>
    <row r="17" spans="1:27" x14ac:dyDescent="0.2">
      <c r="A17" s="10" t="s">
        <v>10</v>
      </c>
      <c r="B17" s="10" t="s">
        <v>20</v>
      </c>
      <c r="C17" s="11" t="s">
        <v>17</v>
      </c>
      <c r="D17" s="75">
        <v>0.17632220000000001</v>
      </c>
      <c r="E17" s="82">
        <v>4.889288E-2</v>
      </c>
      <c r="F17" s="81">
        <v>3.1059909999999998E-4</v>
      </c>
      <c r="G17" s="79">
        <v>5.7945041000000003E-3</v>
      </c>
      <c r="H17" s="15"/>
      <c r="I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7" x14ac:dyDescent="0.2">
      <c r="A18" s="10" t="s">
        <v>10</v>
      </c>
      <c r="B18" s="10" t="s">
        <v>20</v>
      </c>
      <c r="C18" s="11" t="s">
        <v>18</v>
      </c>
      <c r="D18" s="75">
        <v>0.1880647</v>
      </c>
      <c r="E18" s="82">
        <v>4.899473E-2</v>
      </c>
      <c r="F18" s="81">
        <v>1.238042E-4</v>
      </c>
      <c r="G18" s="79">
        <v>6.4603979000000004E-3</v>
      </c>
      <c r="H18" s="15"/>
      <c r="I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6" t="s">
        <v>10</v>
      </c>
      <c r="B19" s="16" t="s">
        <v>20</v>
      </c>
      <c r="C19" s="17" t="s">
        <v>19</v>
      </c>
      <c r="D19" s="76">
        <v>0.18678910000000001</v>
      </c>
      <c r="E19" s="86">
        <v>4.9025569999999997E-2</v>
      </c>
      <c r="F19" s="84">
        <v>1.3894760000000001E-4</v>
      </c>
      <c r="G19" s="80">
        <v>6.3633581999999996E-3</v>
      </c>
      <c r="H19" s="15"/>
      <c r="I19" s="2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10" t="s">
        <v>21</v>
      </c>
      <c r="B20" s="10" t="s">
        <v>11</v>
      </c>
      <c r="C20" s="11" t="s">
        <v>12</v>
      </c>
      <c r="D20" s="75">
        <v>0.14171830999999999</v>
      </c>
      <c r="E20" s="75">
        <v>4.4585890000000003E-2</v>
      </c>
      <c r="F20" s="75">
        <v>1.480156E-3</v>
      </c>
      <c r="G20" s="79">
        <v>3.7603770000000001E-3</v>
      </c>
      <c r="H20" s="2"/>
      <c r="I20" s="2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10" t="s">
        <v>21</v>
      </c>
      <c r="B21" s="10" t="s">
        <v>11</v>
      </c>
      <c r="C21" s="11" t="s">
        <v>13</v>
      </c>
      <c r="D21" s="75">
        <v>9.1150549999999997E-2</v>
      </c>
      <c r="E21" s="75">
        <v>4.3505780000000001E-2</v>
      </c>
      <c r="F21" s="75">
        <v>3.6158867999999997E-2</v>
      </c>
      <c r="G21" s="79">
        <v>1.137033E-3</v>
      </c>
      <c r="H21" s="2"/>
      <c r="I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10" t="s">
        <v>21</v>
      </c>
      <c r="B22" s="10" t="s">
        <v>11</v>
      </c>
      <c r="C22" s="11" t="s">
        <v>14</v>
      </c>
      <c r="D22" s="75">
        <v>0.15254823000000001</v>
      </c>
      <c r="E22" s="75">
        <v>4.4784150000000002E-2</v>
      </c>
      <c r="F22" s="75">
        <v>6.58499E-4</v>
      </c>
      <c r="G22" s="79">
        <v>4.0360159999999999E-3</v>
      </c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10" t="s">
        <v>21</v>
      </c>
      <c r="B23" s="10" t="s">
        <v>11</v>
      </c>
      <c r="C23" s="11" t="s">
        <v>15</v>
      </c>
      <c r="D23" s="75">
        <v>0.12818804</v>
      </c>
      <c r="E23" s="75">
        <v>4.3593119999999999E-2</v>
      </c>
      <c r="F23" s="75">
        <v>3.2762329999999999E-3</v>
      </c>
      <c r="G23" s="79">
        <v>3.3954509999999999E-3</v>
      </c>
      <c r="H23" s="2"/>
      <c r="I23" s="2"/>
      <c r="J23" s="2"/>
      <c r="K23" s="2"/>
      <c r="L23" s="2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10" t="s">
        <v>21</v>
      </c>
      <c r="B24" s="10" t="s">
        <v>11</v>
      </c>
      <c r="C24" s="11" t="s">
        <v>16</v>
      </c>
      <c r="D24" s="75">
        <v>0.11313516999999999</v>
      </c>
      <c r="E24" s="75">
        <v>4.3706429999999998E-2</v>
      </c>
      <c r="F24" s="75">
        <v>9.6388120000000001E-3</v>
      </c>
      <c r="G24" s="79">
        <v>2.665569E-3</v>
      </c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10" t="s">
        <v>21</v>
      </c>
      <c r="B25" s="10" t="s">
        <v>11</v>
      </c>
      <c r="C25" s="11" t="s">
        <v>17</v>
      </c>
      <c r="D25" s="75">
        <v>0.10244054</v>
      </c>
      <c r="E25" s="75">
        <v>4.376505E-2</v>
      </c>
      <c r="F25" s="75">
        <v>1.9247983E-2</v>
      </c>
      <c r="G25" s="79">
        <v>2.1490950000000002E-3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10" t="s">
        <v>21</v>
      </c>
      <c r="B26" s="10" t="s">
        <v>11</v>
      </c>
      <c r="C26" s="11" t="s">
        <v>18</v>
      </c>
      <c r="D26" s="75">
        <v>9.0859549999999997E-2</v>
      </c>
      <c r="E26" s="75">
        <v>4.4683140000000003E-2</v>
      </c>
      <c r="F26" s="75">
        <v>4.2010197999999999E-2</v>
      </c>
      <c r="G26" s="79">
        <v>2.5918209999999998E-3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6" t="s">
        <v>21</v>
      </c>
      <c r="B27" s="16" t="s">
        <v>11</v>
      </c>
      <c r="C27" s="17" t="s">
        <v>19</v>
      </c>
      <c r="D27" s="76">
        <v>8.9317079999999993E-2</v>
      </c>
      <c r="E27" s="76">
        <v>4.4610339999999998E-2</v>
      </c>
      <c r="F27" s="76">
        <v>4.5267433000000003E-2</v>
      </c>
      <c r="G27" s="80">
        <v>2.4668759999999998E-3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10" t="s">
        <v>21</v>
      </c>
      <c r="B28" s="10" t="s">
        <v>20</v>
      </c>
      <c r="C28" s="11" t="s">
        <v>12</v>
      </c>
      <c r="D28" s="82">
        <v>8.3470329999999995E-2</v>
      </c>
      <c r="E28" s="82">
        <v>4.3675739999999998E-2</v>
      </c>
      <c r="F28" s="82">
        <v>5.5986960000000002E-2</v>
      </c>
      <c r="G28" s="8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0" t="s">
        <v>21</v>
      </c>
      <c r="B29" s="10" t="s">
        <v>20</v>
      </c>
      <c r="C29" s="11" t="s">
        <v>13</v>
      </c>
      <c r="D29" s="82">
        <v>0.14032140000000001</v>
      </c>
      <c r="E29" s="82">
        <v>4.3840940000000002E-2</v>
      </c>
      <c r="F29" s="81">
        <v>1.370975E-3</v>
      </c>
      <c r="G29" s="83">
        <v>9.7035009999999996E-5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10" t="s">
        <v>21</v>
      </c>
      <c r="B30" s="10" t="s">
        <v>20</v>
      </c>
      <c r="C30" s="11" t="s">
        <v>14</v>
      </c>
      <c r="D30" s="82">
        <v>0.15678196</v>
      </c>
      <c r="E30" s="82">
        <v>4.4634569999999998E-2</v>
      </c>
      <c r="F30" s="81">
        <v>4.4379910000000002E-4</v>
      </c>
      <c r="G30" s="83">
        <v>3.8429269999999999E-3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10" t="s">
        <v>21</v>
      </c>
      <c r="B31" s="10" t="s">
        <v>20</v>
      </c>
      <c r="C31" s="11" t="s">
        <v>15</v>
      </c>
      <c r="D31" s="82">
        <v>0.17878848</v>
      </c>
      <c r="E31" s="82">
        <v>4.4282349999999998E-2</v>
      </c>
      <c r="F31" s="81">
        <v>5.4031630000000002E-5</v>
      </c>
      <c r="G31" s="83">
        <v>2.6492099999999999E-3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0" t="s">
        <v>21</v>
      </c>
      <c r="B32" s="10" t="s">
        <v>20</v>
      </c>
      <c r="C32" s="11" t="s">
        <v>16</v>
      </c>
      <c r="D32" s="82">
        <v>0.18978626000000001</v>
      </c>
      <c r="E32" s="82">
        <v>4.4140520000000003E-2</v>
      </c>
      <c r="F32" s="81">
        <v>1.71112E-5</v>
      </c>
      <c r="G32" s="83">
        <v>1.42819E-3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10" t="s">
        <v>21</v>
      </c>
      <c r="B33" s="10" t="s">
        <v>20</v>
      </c>
      <c r="C33" s="11" t="s">
        <v>17</v>
      </c>
      <c r="D33" s="82">
        <v>0.18935872000000001</v>
      </c>
      <c r="E33" s="82">
        <v>4.5038050000000003E-2</v>
      </c>
      <c r="F33" s="81">
        <v>2.617569E-5</v>
      </c>
      <c r="G33" s="83">
        <v>2.0762409999999999E-3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0" t="s">
        <v>21</v>
      </c>
      <c r="B34" s="10" t="s">
        <v>20</v>
      </c>
      <c r="C34" s="11" t="s">
        <v>18</v>
      </c>
      <c r="D34" s="82">
        <v>0.19450155</v>
      </c>
      <c r="E34" s="82">
        <v>4.4091640000000001E-2</v>
      </c>
      <c r="F34" s="81">
        <v>1.0275070000000001E-5</v>
      </c>
      <c r="G34" s="83">
        <v>2.5430000000000001E-3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6" t="s">
        <v>21</v>
      </c>
      <c r="B35" s="16" t="s">
        <v>20</v>
      </c>
      <c r="C35" s="17" t="s">
        <v>19</v>
      </c>
      <c r="D35" s="76">
        <v>0.19257182</v>
      </c>
      <c r="E35" s="76">
        <v>4.505572E-2</v>
      </c>
      <c r="F35" s="77">
        <v>1.9192679999999999E-5</v>
      </c>
      <c r="G35" s="80">
        <v>2.0892269999999999E-3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">
      <c r="A997" s="2"/>
      <c r="B997" s="2"/>
      <c r="C997" s="2"/>
      <c r="D997" s="2"/>
      <c r="E997" s="2"/>
      <c r="F997" s="2"/>
      <c r="G997" s="2"/>
      <c r="H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</sheetData>
  <mergeCells count="1"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996"/>
  <sheetViews>
    <sheetView workbookViewId="0"/>
  </sheetViews>
  <sheetFormatPr baseColWidth="10" defaultColWidth="14.5" defaultRowHeight="15.75" customHeight="1" x14ac:dyDescent="0.15"/>
  <sheetData>
    <row r="1" spans="1:27" x14ac:dyDescent="0.2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">
      <c r="A2" s="6"/>
      <c r="B2" s="6"/>
      <c r="C2" s="6"/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24" t="s">
        <v>25</v>
      </c>
      <c r="B4" s="10" t="s">
        <v>11</v>
      </c>
      <c r="C4" s="11" t="s">
        <v>12</v>
      </c>
      <c r="D4" s="15">
        <v>3.1772110000000001E-3</v>
      </c>
      <c r="E4" s="15">
        <v>5.0217126000000001E-2</v>
      </c>
      <c r="F4" s="25">
        <v>0.94955191800000005</v>
      </c>
      <c r="G4" s="26">
        <v>1.8300000000000001E-6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4" t="s">
        <v>25</v>
      </c>
      <c r="B5" s="10" t="s">
        <v>11</v>
      </c>
      <c r="C5" s="11" t="s">
        <v>13</v>
      </c>
      <c r="D5" s="15">
        <v>0.10915182</v>
      </c>
      <c r="E5" s="15">
        <v>4.9368200000000001E-2</v>
      </c>
      <c r="F5" s="25">
        <v>2.7037640000000002E-2</v>
      </c>
      <c r="G5" s="26">
        <v>2.2395599999999998E-3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4" t="s">
        <v>25</v>
      </c>
      <c r="B6" s="10" t="s">
        <v>11</v>
      </c>
      <c r="C6" s="11" t="s">
        <v>14</v>
      </c>
      <c r="D6" s="15">
        <v>0.11634198</v>
      </c>
      <c r="E6" s="15">
        <v>4.9938330000000003E-2</v>
      </c>
      <c r="F6" s="25">
        <v>1.9821310000000002E-2</v>
      </c>
      <c r="G6" s="26">
        <v>2.4718800000000001E-3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24" t="s">
        <v>25</v>
      </c>
      <c r="B7" s="10" t="s">
        <v>11</v>
      </c>
      <c r="C7" s="11" t="s">
        <v>15</v>
      </c>
      <c r="D7" s="15">
        <v>0.17791718000000001</v>
      </c>
      <c r="E7" s="15">
        <v>5.1755830000000003E-2</v>
      </c>
      <c r="F7" s="25">
        <v>5.8699999999999996E-4</v>
      </c>
      <c r="G7" s="26">
        <v>5.4075099999999999E-3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24" t="s">
        <v>25</v>
      </c>
      <c r="B8" s="10" t="s">
        <v>11</v>
      </c>
      <c r="C8" s="11" t="s">
        <v>16</v>
      </c>
      <c r="D8" s="15">
        <v>0.21055929000000001</v>
      </c>
      <c r="E8" s="15">
        <v>5.2136750000000003E-2</v>
      </c>
      <c r="F8" s="25">
        <v>5.38E-5</v>
      </c>
      <c r="G8" s="26">
        <v>7.45892E-3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24" t="s">
        <v>25</v>
      </c>
      <c r="B9" s="10" t="s">
        <v>11</v>
      </c>
      <c r="C9" s="11" t="s">
        <v>17</v>
      </c>
      <c r="D9" s="15">
        <v>0.23956269999999999</v>
      </c>
      <c r="E9" s="15">
        <v>5.2389239999999997E-2</v>
      </c>
      <c r="F9" s="25">
        <v>4.8099999999999997E-6</v>
      </c>
      <c r="G9" s="26">
        <v>9.5668200000000002E-3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4" t="s">
        <v>25</v>
      </c>
      <c r="B10" s="10" t="s">
        <v>11</v>
      </c>
      <c r="C10" s="11" t="s">
        <v>18</v>
      </c>
      <c r="D10" s="15">
        <v>0.23776720000000001</v>
      </c>
      <c r="E10" s="15">
        <v>5.2644070000000001E-2</v>
      </c>
      <c r="F10" s="25">
        <v>6.2899999999999999E-6</v>
      </c>
      <c r="G10" s="26">
        <v>9.3332799999999994E-3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7" t="s">
        <v>25</v>
      </c>
      <c r="B11" s="16" t="s">
        <v>11</v>
      </c>
      <c r="C11" s="17" t="s">
        <v>19</v>
      </c>
      <c r="D11" s="28">
        <v>0.22749638999999999</v>
      </c>
      <c r="E11" s="28">
        <v>5.276757E-2</v>
      </c>
      <c r="F11" s="29">
        <v>1.6200000000000001E-5</v>
      </c>
      <c r="G11" s="30">
        <v>8.5025799999999992E-3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4" t="s">
        <v>25</v>
      </c>
      <c r="B12" s="10" t="s">
        <v>20</v>
      </c>
      <c r="C12" s="11" t="s">
        <v>12</v>
      </c>
      <c r="D12" s="15">
        <v>0.12776754400000001</v>
      </c>
      <c r="E12" s="15">
        <v>5.0217126000000001E-2</v>
      </c>
      <c r="F12" s="25">
        <v>9.7730990000000004E-3</v>
      </c>
      <c r="G12" s="26">
        <v>3.0596780000000001E-3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4" t="s">
        <v>25</v>
      </c>
      <c r="B13" s="10" t="s">
        <v>20</v>
      </c>
      <c r="C13" s="11" t="s">
        <v>13</v>
      </c>
      <c r="D13" s="15">
        <v>6.1937699999999998E-2</v>
      </c>
      <c r="E13" s="15">
        <v>4.9368200000000001E-2</v>
      </c>
      <c r="F13" s="25">
        <v>0.20183778999999999</v>
      </c>
      <c r="G13" s="26">
        <v>7.4399999999999998E-4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4" t="s">
        <v>25</v>
      </c>
      <c r="B14" s="10" t="s">
        <v>20</v>
      </c>
      <c r="C14" s="11" t="s">
        <v>14</v>
      </c>
      <c r="D14" s="15">
        <v>0.17026131999999999</v>
      </c>
      <c r="E14" s="15">
        <v>4.9938330000000003E-2</v>
      </c>
      <c r="F14" s="25">
        <v>5.7499999999999999E-4</v>
      </c>
      <c r="G14" s="26">
        <v>5.4252199999999997E-3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4" t="s">
        <v>25</v>
      </c>
      <c r="B15" s="10" t="s">
        <v>20</v>
      </c>
      <c r="C15" s="11" t="s">
        <v>15</v>
      </c>
      <c r="D15" s="15">
        <v>6.6188910000000004E-2</v>
      </c>
      <c r="E15" s="15">
        <v>5.1755830000000003E-2</v>
      </c>
      <c r="F15" s="25">
        <v>0.19717033</v>
      </c>
      <c r="G15" s="26">
        <v>7.5799999999999999E-4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4" t="s">
        <v>25</v>
      </c>
      <c r="B16" s="10" t="s">
        <v>20</v>
      </c>
      <c r="C16" s="11" t="s">
        <v>16</v>
      </c>
      <c r="D16" s="15">
        <v>7.164943E-2</v>
      </c>
      <c r="E16" s="15">
        <v>5.2136750000000003E-2</v>
      </c>
      <c r="F16" s="25">
        <v>0.16440969999999999</v>
      </c>
      <c r="G16" s="26">
        <v>8.7900000000000001E-4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4" t="s">
        <v>25</v>
      </c>
      <c r="B17" s="10" t="s">
        <v>20</v>
      </c>
      <c r="C17" s="11" t="s">
        <v>17</v>
      </c>
      <c r="D17" s="15">
        <v>5.2067580000000002E-2</v>
      </c>
      <c r="E17" s="15">
        <v>5.2389239999999997E-2</v>
      </c>
      <c r="F17" s="25">
        <v>0.31242613000000002</v>
      </c>
      <c r="G17" s="26">
        <v>4.64E-4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4" t="s">
        <v>25</v>
      </c>
      <c r="B18" s="10" t="s">
        <v>20</v>
      </c>
      <c r="C18" s="11" t="s">
        <v>18</v>
      </c>
      <c r="D18" s="15">
        <v>5.40343E-2</v>
      </c>
      <c r="E18" s="15">
        <v>5.2644070000000001E-2</v>
      </c>
      <c r="F18" s="25">
        <v>0.29533366999999999</v>
      </c>
      <c r="G18" s="26">
        <v>4.9799999999999996E-4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7" t="s">
        <v>25</v>
      </c>
      <c r="B19" s="16" t="s">
        <v>20</v>
      </c>
      <c r="C19" s="17" t="s">
        <v>19</v>
      </c>
      <c r="D19" s="28">
        <v>5.9996300000000002E-2</v>
      </c>
      <c r="E19" s="28">
        <v>5.276757E-2</v>
      </c>
      <c r="F19" s="29">
        <v>0.24792294000000001</v>
      </c>
      <c r="G19" s="30">
        <v>6.0700000000000001E-4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31" t="s">
        <v>26</v>
      </c>
      <c r="B20" s="10" t="s">
        <v>11</v>
      </c>
      <c r="C20" s="11" t="s">
        <v>12</v>
      </c>
      <c r="D20" s="15">
        <v>2.823531E-2</v>
      </c>
      <c r="E20" s="15">
        <v>4.9214800000000003E-2</v>
      </c>
      <c r="F20" s="25">
        <v>0.56616007000000002</v>
      </c>
      <c r="G20" s="26">
        <v>1.5100000000000001E-4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31" t="s">
        <v>26</v>
      </c>
      <c r="B21" s="10" t="s">
        <v>11</v>
      </c>
      <c r="C21" s="11" t="s">
        <v>13</v>
      </c>
      <c r="D21" s="15">
        <v>0.11803116</v>
      </c>
      <c r="E21" s="15">
        <v>4.8838329999999999E-2</v>
      </c>
      <c r="F21" s="25">
        <v>1.5658769999999999E-2</v>
      </c>
      <c r="G21" s="26">
        <v>2.6794200000000001E-3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31" t="s">
        <v>26</v>
      </c>
      <c r="B22" s="10" t="s">
        <v>11</v>
      </c>
      <c r="C22" s="11" t="s">
        <v>14</v>
      </c>
      <c r="D22" s="15">
        <v>0.15568993</v>
      </c>
      <c r="E22" s="15">
        <v>4.8456829999999999E-2</v>
      </c>
      <c r="F22" s="25">
        <v>1.3137400000000001E-3</v>
      </c>
      <c r="G22" s="26">
        <v>4.72691E-3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31" t="s">
        <v>26</v>
      </c>
      <c r="B23" s="10" t="s">
        <v>11</v>
      </c>
      <c r="C23" s="11" t="s">
        <v>15</v>
      </c>
      <c r="D23" s="15">
        <v>0.20065957000000001</v>
      </c>
      <c r="E23" s="15">
        <v>4.8619700000000002E-2</v>
      </c>
      <c r="F23" s="25">
        <v>3.6699999999999998E-5</v>
      </c>
      <c r="G23" s="26">
        <v>7.8338000000000001E-3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31" t="s">
        <v>26</v>
      </c>
      <c r="B24" s="10" t="s">
        <v>11</v>
      </c>
      <c r="C24" s="11" t="s">
        <v>16</v>
      </c>
      <c r="D24" s="15">
        <v>0.2361</v>
      </c>
      <c r="E24" s="15">
        <v>4.8744059999999999E-2</v>
      </c>
      <c r="F24" s="25">
        <v>1.2699999999999999E-6</v>
      </c>
      <c r="G24" s="26">
        <v>1.0801470000000001E-2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31" t="s">
        <v>26</v>
      </c>
      <c r="B25" s="10" t="s">
        <v>11</v>
      </c>
      <c r="C25" s="11" t="s">
        <v>17</v>
      </c>
      <c r="D25" s="15">
        <v>0.25867390000000001</v>
      </c>
      <c r="E25" s="15">
        <v>4.8817920000000001E-2</v>
      </c>
      <c r="F25" s="25">
        <v>1.17E-7</v>
      </c>
      <c r="G25" s="26">
        <v>1.2940149999999999E-2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31" t="s">
        <v>26</v>
      </c>
      <c r="B26" s="10" t="s">
        <v>11</v>
      </c>
      <c r="C26" s="11" t="s">
        <v>18</v>
      </c>
      <c r="D26" s="15">
        <v>0.25798404000000003</v>
      </c>
      <c r="E26" s="15">
        <v>4.8940270000000001E-2</v>
      </c>
      <c r="F26" s="25">
        <v>1.35E-7</v>
      </c>
      <c r="G26" s="26">
        <v>1.280356E-2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32" t="s">
        <v>26</v>
      </c>
      <c r="B27" s="16" t="s">
        <v>11</v>
      </c>
      <c r="C27" s="17" t="s">
        <v>19</v>
      </c>
      <c r="D27" s="28">
        <v>0.25020651999999999</v>
      </c>
      <c r="E27" s="28">
        <v>4.8939539999999997E-2</v>
      </c>
      <c r="F27" s="29">
        <v>3.1800000000000002E-7</v>
      </c>
      <c r="G27" s="30">
        <v>1.20392E-2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31" t="s">
        <v>26</v>
      </c>
      <c r="B28" s="10" t="s">
        <v>20</v>
      </c>
      <c r="C28" s="11" t="s">
        <v>12</v>
      </c>
      <c r="D28" s="15">
        <v>0.12836880000000001</v>
      </c>
      <c r="E28" s="15">
        <v>4.852824E-2</v>
      </c>
      <c r="F28" s="25">
        <v>8.16332E-3</v>
      </c>
      <c r="G28" s="26">
        <v>3.2084700000000002E-3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31" t="s">
        <v>26</v>
      </c>
      <c r="B29" s="10" t="s">
        <v>20</v>
      </c>
      <c r="C29" s="11" t="s">
        <v>13</v>
      </c>
      <c r="D29" s="15">
        <v>7.7219419999999997E-2</v>
      </c>
      <c r="E29" s="15">
        <v>4.8006100000000003E-2</v>
      </c>
      <c r="F29" s="25">
        <v>0.10771836999999999</v>
      </c>
      <c r="G29" s="26">
        <v>1.1842300000000001E-3</v>
      </c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31" t="s">
        <v>26</v>
      </c>
      <c r="B30" s="10" t="s">
        <v>20</v>
      </c>
      <c r="C30" s="11" t="s">
        <v>14</v>
      </c>
      <c r="D30" s="15">
        <v>0.1968743</v>
      </c>
      <c r="E30" s="15">
        <v>4.8134059999999999E-2</v>
      </c>
      <c r="F30" s="25">
        <v>4.3099999999999997E-5</v>
      </c>
      <c r="G30" s="26">
        <v>7.6802499999999996E-3</v>
      </c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31" t="s">
        <v>26</v>
      </c>
      <c r="B31" s="10" t="s">
        <v>20</v>
      </c>
      <c r="C31" s="11" t="s">
        <v>15</v>
      </c>
      <c r="D31" s="15">
        <v>0.12698180000000001</v>
      </c>
      <c r="E31" s="15">
        <v>4.8150749999999999E-2</v>
      </c>
      <c r="F31" s="25">
        <v>8.3600399999999991E-3</v>
      </c>
      <c r="G31" s="26">
        <v>3.1841199999999999E-3</v>
      </c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31" t="s">
        <v>26</v>
      </c>
      <c r="B32" s="10" t="s">
        <v>20</v>
      </c>
      <c r="C32" s="11" t="s">
        <v>16</v>
      </c>
      <c r="D32" s="15">
        <v>0.14603360000000001</v>
      </c>
      <c r="E32" s="15">
        <v>4.809132E-2</v>
      </c>
      <c r="F32" s="25">
        <v>2.3927100000000001E-3</v>
      </c>
      <c r="G32" s="26">
        <v>4.2219700000000002E-3</v>
      </c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31" t="s">
        <v>26</v>
      </c>
      <c r="B33" s="10" t="s">
        <v>20</v>
      </c>
      <c r="C33" s="11" t="s">
        <v>17</v>
      </c>
      <c r="D33" s="15">
        <v>0.13856450000000001</v>
      </c>
      <c r="E33" s="15">
        <v>4.7872829999999998E-2</v>
      </c>
      <c r="F33" s="25">
        <v>3.7984899999999999E-3</v>
      </c>
      <c r="G33" s="26">
        <v>3.8370000000000001E-3</v>
      </c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31" t="s">
        <v>26</v>
      </c>
      <c r="B34" s="10" t="s">
        <v>20</v>
      </c>
      <c r="C34" s="11" t="s">
        <v>18</v>
      </c>
      <c r="D34" s="15">
        <v>0.14079301999999999</v>
      </c>
      <c r="E34" s="15">
        <v>4.7830520000000001E-2</v>
      </c>
      <c r="F34" s="25">
        <v>3.2443900000000002E-3</v>
      </c>
      <c r="G34" s="26">
        <v>3.9679199999999998E-3</v>
      </c>
      <c r="H34" s="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32" t="s">
        <v>26</v>
      </c>
      <c r="B35" s="16" t="s">
        <v>20</v>
      </c>
      <c r="C35" s="17" t="s">
        <v>19</v>
      </c>
      <c r="D35" s="28">
        <v>0.14437042</v>
      </c>
      <c r="E35" s="28">
        <v>4.8015719999999998E-2</v>
      </c>
      <c r="F35" s="29">
        <v>2.64072E-3</v>
      </c>
      <c r="G35" s="30">
        <v>4.1436499999999996E-3</v>
      </c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89"/>
  <sheetViews>
    <sheetView workbookViewId="0"/>
  </sheetViews>
  <sheetFormatPr baseColWidth="10" defaultColWidth="14.5" defaultRowHeight="15.75" customHeight="1" x14ac:dyDescent="0.15"/>
  <sheetData>
    <row r="1" spans="1:26" x14ac:dyDescent="0.2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4" t="s">
        <v>25</v>
      </c>
      <c r="B4" s="10" t="s">
        <v>11</v>
      </c>
      <c r="C4" s="11" t="s">
        <v>12</v>
      </c>
      <c r="D4" s="25">
        <v>-5.5500000000000005E-4</v>
      </c>
      <c r="E4" s="15">
        <v>2.1197819999999999E-2</v>
      </c>
      <c r="F4" s="25">
        <v>0.97912606000000002</v>
      </c>
      <c r="G4" s="26">
        <v>3.39E-7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4" t="s">
        <v>25</v>
      </c>
      <c r="B5" s="10" t="s">
        <v>11</v>
      </c>
      <c r="C5" s="11" t="s">
        <v>13</v>
      </c>
      <c r="D5" s="12">
        <v>2.6382389999999999E-2</v>
      </c>
      <c r="E5" s="12">
        <v>2.0795959999999999E-2</v>
      </c>
      <c r="F5" s="13">
        <v>0.20464123000000001</v>
      </c>
      <c r="G5" s="14">
        <v>7.9699999999999997E-4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4" t="s">
        <v>25</v>
      </c>
      <c r="B6" s="10" t="s">
        <v>11</v>
      </c>
      <c r="C6" s="11" t="s">
        <v>14</v>
      </c>
      <c r="D6" s="12">
        <v>4.9460079999999997E-2</v>
      </c>
      <c r="E6" s="12">
        <v>2.1053499999999999E-2</v>
      </c>
      <c r="F6" s="13">
        <v>1.8855779999999999E-2</v>
      </c>
      <c r="G6" s="14">
        <v>2.69549E-3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4" t="s">
        <v>25</v>
      </c>
      <c r="B7" s="10" t="s">
        <v>11</v>
      </c>
      <c r="C7" s="11" t="s">
        <v>15</v>
      </c>
      <c r="D7" s="12">
        <v>6.7776000000000003E-2</v>
      </c>
      <c r="E7" s="12">
        <v>2.177451E-2</v>
      </c>
      <c r="F7" s="13">
        <v>1.8664199999999999E-3</v>
      </c>
      <c r="G7" s="14">
        <v>4.7520799999999997E-3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4" t="s">
        <v>25</v>
      </c>
      <c r="B8" s="10" t="s">
        <v>11</v>
      </c>
      <c r="C8" s="11" t="s">
        <v>16</v>
      </c>
      <c r="D8" s="12">
        <v>8.0048820000000007E-2</v>
      </c>
      <c r="E8" s="12">
        <v>2.192177E-2</v>
      </c>
      <c r="F8" s="13">
        <v>2.6400000000000002E-4</v>
      </c>
      <c r="G8" s="14">
        <v>6.5166E-3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4" t="s">
        <v>25</v>
      </c>
      <c r="B9" s="10" t="s">
        <v>11</v>
      </c>
      <c r="C9" s="11" t="s">
        <v>17</v>
      </c>
      <c r="D9" s="12">
        <v>9.1043089999999993E-2</v>
      </c>
      <c r="E9" s="12">
        <v>2.2009129999999998E-2</v>
      </c>
      <c r="F9" s="13">
        <v>3.5899999999999998E-5</v>
      </c>
      <c r="G9" s="14">
        <v>8.3534400000000002E-3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4" t="s">
        <v>25</v>
      </c>
      <c r="B10" s="10" t="s">
        <v>11</v>
      </c>
      <c r="C10" s="11" t="s">
        <v>18</v>
      </c>
      <c r="D10" s="12">
        <v>9.0757699999999997E-2</v>
      </c>
      <c r="E10" s="12">
        <v>2.2137319999999999E-2</v>
      </c>
      <c r="F10" s="13">
        <v>4.21E-5</v>
      </c>
      <c r="G10" s="14">
        <v>8.2078399999999992E-3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7" t="s">
        <v>25</v>
      </c>
      <c r="B11" s="16" t="s">
        <v>11</v>
      </c>
      <c r="C11" s="17" t="s">
        <v>19</v>
      </c>
      <c r="D11" s="18">
        <v>8.6898110000000001E-2</v>
      </c>
      <c r="E11" s="18">
        <v>2.218235E-2</v>
      </c>
      <c r="F11" s="19">
        <v>9.09E-5</v>
      </c>
      <c r="G11" s="20">
        <v>7.49908E-3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4" t="s">
        <v>25</v>
      </c>
      <c r="B12" s="10" t="s">
        <v>20</v>
      </c>
      <c r="C12" s="11" t="s">
        <v>12</v>
      </c>
      <c r="D12" s="15">
        <v>5.6977369999999999E-2</v>
      </c>
      <c r="E12" s="15">
        <v>2.088657E-2</v>
      </c>
      <c r="F12" s="25">
        <v>6.3988600000000001E-3</v>
      </c>
      <c r="G12" s="26">
        <v>3.68594E-3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4" t="s">
        <v>25</v>
      </c>
      <c r="B13" s="10" t="s">
        <v>20</v>
      </c>
      <c r="C13" s="11" t="s">
        <v>13</v>
      </c>
      <c r="D13" s="12">
        <v>4.0445399999999999E-2</v>
      </c>
      <c r="E13" s="12">
        <v>2.0553390000000001E-2</v>
      </c>
      <c r="F13" s="13">
        <v>4.9152609999999999E-2</v>
      </c>
      <c r="G13" s="14">
        <v>1.91825E-3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4" t="s">
        <v>25</v>
      </c>
      <c r="B14" s="10" t="s">
        <v>20</v>
      </c>
      <c r="C14" s="11" t="s">
        <v>14</v>
      </c>
      <c r="D14" s="12">
        <v>8.6401279999999997E-2</v>
      </c>
      <c r="E14" s="12">
        <v>2.086669E-2</v>
      </c>
      <c r="F14" s="13">
        <v>3.5299999999999997E-5</v>
      </c>
      <c r="G14" s="14">
        <v>8.3938899999999993E-3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4" t="s">
        <v>25</v>
      </c>
      <c r="B15" s="10" t="s">
        <v>20</v>
      </c>
      <c r="C15" s="11" t="s">
        <v>15</v>
      </c>
      <c r="D15" s="12">
        <v>5.2095540000000003E-2</v>
      </c>
      <c r="E15" s="12">
        <v>2.169565E-2</v>
      </c>
      <c r="F15" s="13">
        <v>1.6383579999999998E-2</v>
      </c>
      <c r="G15" s="14">
        <v>2.8257199999999999E-3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4" t="s">
        <v>25</v>
      </c>
      <c r="B16" s="10" t="s">
        <v>20</v>
      </c>
      <c r="C16" s="11" t="s">
        <v>16</v>
      </c>
      <c r="D16" s="12">
        <v>5.4677789999999997E-2</v>
      </c>
      <c r="E16" s="12">
        <v>2.1790759999999999E-2</v>
      </c>
      <c r="F16" s="13">
        <v>1.213621E-2</v>
      </c>
      <c r="G16" s="14">
        <v>3.0725700000000002E-3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4" t="s">
        <v>25</v>
      </c>
      <c r="B17" s="10" t="s">
        <v>20</v>
      </c>
      <c r="C17" s="11" t="s">
        <v>17</v>
      </c>
      <c r="D17" s="12">
        <v>4.7395850000000003E-2</v>
      </c>
      <c r="E17" s="12">
        <v>2.1785240000000001E-2</v>
      </c>
      <c r="F17" s="13">
        <v>2.9639720000000001E-2</v>
      </c>
      <c r="G17" s="14">
        <v>2.3046899999999999E-3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4" t="s">
        <v>25</v>
      </c>
      <c r="B18" s="10" t="s">
        <v>20</v>
      </c>
      <c r="C18" s="11" t="s">
        <v>18</v>
      </c>
      <c r="D18" s="12">
        <v>4.6448589999999998E-2</v>
      </c>
      <c r="E18" s="12">
        <v>2.1812970000000001E-2</v>
      </c>
      <c r="F18" s="13">
        <v>3.327749E-2</v>
      </c>
      <c r="G18" s="14">
        <v>2.2085999999999998E-3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7" t="s">
        <v>25</v>
      </c>
      <c r="B19" s="16" t="s">
        <v>20</v>
      </c>
      <c r="C19" s="17" t="s">
        <v>19</v>
      </c>
      <c r="D19" s="18">
        <v>4.7531520000000001E-2</v>
      </c>
      <c r="E19" s="18">
        <v>2.1910860000000001E-2</v>
      </c>
      <c r="F19" s="19">
        <v>3.0113330000000001E-2</v>
      </c>
      <c r="G19" s="20">
        <v>2.2944799999999998E-3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31" t="s">
        <v>26</v>
      </c>
      <c r="B20" s="10" t="s">
        <v>11</v>
      </c>
      <c r="C20" s="11" t="s">
        <v>12</v>
      </c>
      <c r="D20" s="15">
        <v>1.0587859999999999E-2</v>
      </c>
      <c r="E20" s="15">
        <v>2.0816089999999999E-2</v>
      </c>
      <c r="F20" s="25">
        <v>0.61103165999999998</v>
      </c>
      <c r="G20" s="26">
        <v>1.2899999999999999E-4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31" t="s">
        <v>26</v>
      </c>
      <c r="B21" s="10" t="s">
        <v>11</v>
      </c>
      <c r="C21" s="11" t="s">
        <v>13</v>
      </c>
      <c r="D21" s="15">
        <v>3.239069E-2</v>
      </c>
      <c r="E21" s="15">
        <v>2.0577439999999999E-2</v>
      </c>
      <c r="F21" s="25">
        <v>0.11554053</v>
      </c>
      <c r="G21" s="26">
        <v>1.2298700000000001E-3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31" t="s">
        <v>26</v>
      </c>
      <c r="B22" s="10" t="s">
        <v>11</v>
      </c>
      <c r="C22" s="11" t="s">
        <v>14</v>
      </c>
      <c r="D22" s="15">
        <v>6.9845169999999998E-2</v>
      </c>
      <c r="E22" s="15">
        <v>2.050805E-2</v>
      </c>
      <c r="F22" s="25">
        <v>6.6600000000000003E-4</v>
      </c>
      <c r="G22" s="26">
        <v>5.7343000000000003E-3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1" t="s">
        <v>26</v>
      </c>
      <c r="B23" s="10" t="s">
        <v>11</v>
      </c>
      <c r="C23" s="11" t="s">
        <v>15</v>
      </c>
      <c r="D23" s="15">
        <v>8.6005269999999995E-2</v>
      </c>
      <c r="E23" s="15">
        <v>2.041948E-2</v>
      </c>
      <c r="F23" s="25">
        <v>2.58E-5</v>
      </c>
      <c r="G23" s="26">
        <v>8.7467399999999994E-3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31" t="s">
        <v>26</v>
      </c>
      <c r="B24" s="10" t="s">
        <v>11</v>
      </c>
      <c r="C24" s="11" t="s">
        <v>16</v>
      </c>
      <c r="D24" s="15">
        <v>0.10004488</v>
      </c>
      <c r="E24" s="15">
        <v>2.0434540000000001E-2</v>
      </c>
      <c r="F24" s="25">
        <v>1.0100000000000001E-6</v>
      </c>
      <c r="G24" s="26">
        <v>1.1785830000000001E-2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31" t="s">
        <v>26</v>
      </c>
      <c r="B25" s="10" t="s">
        <v>11</v>
      </c>
      <c r="C25" s="11" t="s">
        <v>17</v>
      </c>
      <c r="D25" s="15">
        <v>0.10897924</v>
      </c>
      <c r="E25" s="15">
        <v>2.0415539999999999E-2</v>
      </c>
      <c r="F25" s="25">
        <v>9.8799999999999998E-8</v>
      </c>
      <c r="G25" s="26">
        <v>1.3983209999999999E-2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31" t="s">
        <v>26</v>
      </c>
      <c r="B26" s="10" t="s">
        <v>11</v>
      </c>
      <c r="C26" s="11" t="s">
        <v>18</v>
      </c>
      <c r="D26" s="15">
        <v>0.10864364</v>
      </c>
      <c r="E26" s="15">
        <v>2.0490310000000001E-2</v>
      </c>
      <c r="F26" s="25">
        <v>1.1999999999999999E-7</v>
      </c>
      <c r="G26" s="26">
        <v>1.379828E-2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32" t="s">
        <v>26</v>
      </c>
      <c r="B27" s="16" t="s">
        <v>11</v>
      </c>
      <c r="C27" s="17" t="s">
        <v>19</v>
      </c>
      <c r="D27" s="28">
        <v>0.10536202</v>
      </c>
      <c r="E27" s="28">
        <v>2.0493239999999999E-2</v>
      </c>
      <c r="F27" s="29">
        <v>2.8500000000000002E-7</v>
      </c>
      <c r="G27" s="30">
        <v>1.2983120000000001E-2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31" t="s">
        <v>26</v>
      </c>
      <c r="B28" s="10" t="s">
        <v>20</v>
      </c>
      <c r="C28" s="11" t="s">
        <v>12</v>
      </c>
      <c r="D28" s="15">
        <v>5.6872060000000002E-2</v>
      </c>
      <c r="E28" s="15">
        <v>2.0492779999999999E-2</v>
      </c>
      <c r="F28" s="25">
        <v>5.5401199999999999E-3</v>
      </c>
      <c r="G28" s="26">
        <v>3.8141400000000002E-3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31" t="s">
        <v>26</v>
      </c>
      <c r="B29" s="10" t="s">
        <v>20</v>
      </c>
      <c r="C29" s="11" t="s">
        <v>13</v>
      </c>
      <c r="D29" s="15">
        <v>4.4273699999999999E-2</v>
      </c>
      <c r="E29" s="15">
        <v>2.0332090000000001E-2</v>
      </c>
      <c r="F29" s="25">
        <v>2.9495230000000001E-2</v>
      </c>
      <c r="G29" s="26">
        <v>2.3512199999999998E-3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31" t="s">
        <v>26</v>
      </c>
      <c r="B30" s="10" t="s">
        <v>20</v>
      </c>
      <c r="C30" s="11" t="s">
        <v>14</v>
      </c>
      <c r="D30" s="15">
        <v>9.7864469999999995E-2</v>
      </c>
      <c r="E30" s="15">
        <v>2.0298770000000001E-2</v>
      </c>
      <c r="F30" s="25">
        <v>1.48E-6</v>
      </c>
      <c r="G30" s="26">
        <v>1.1432690000000001E-2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31" t="s">
        <v>26</v>
      </c>
      <c r="B31" s="10" t="s">
        <v>20</v>
      </c>
      <c r="C31" s="11" t="s">
        <v>15</v>
      </c>
      <c r="D31" s="15">
        <v>7.5640230000000003E-2</v>
      </c>
      <c r="E31" s="15">
        <v>2.0354750000000001E-2</v>
      </c>
      <c r="F31" s="25">
        <v>2.05E-4</v>
      </c>
      <c r="G31" s="26">
        <v>6.8203700000000001E-3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31" t="s">
        <v>26</v>
      </c>
      <c r="B32" s="10" t="s">
        <v>20</v>
      </c>
      <c r="C32" s="11" t="s">
        <v>16</v>
      </c>
      <c r="D32" s="15">
        <v>8.3603369999999996E-2</v>
      </c>
      <c r="E32" s="15">
        <v>2.0328949999999998E-2</v>
      </c>
      <c r="F32" s="25">
        <v>3.9900000000000001E-5</v>
      </c>
      <c r="G32" s="26">
        <v>8.3418099999999999E-3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31" t="s">
        <v>26</v>
      </c>
      <c r="B33" s="10" t="s">
        <v>20</v>
      </c>
      <c r="C33" s="11" t="s">
        <v>17</v>
      </c>
      <c r="D33" s="15">
        <v>8.1152189999999999E-2</v>
      </c>
      <c r="E33" s="15">
        <v>2.0236799999999999E-2</v>
      </c>
      <c r="F33" s="25">
        <v>6.1699999999999995E-5</v>
      </c>
      <c r="G33" s="26">
        <v>7.9344700000000008E-3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31" t="s">
        <v>26</v>
      </c>
      <c r="B34" s="10" t="s">
        <v>20</v>
      </c>
      <c r="C34" s="11" t="s">
        <v>18</v>
      </c>
      <c r="D34" s="15">
        <v>8.038004E-2</v>
      </c>
      <c r="E34" s="15">
        <v>2.0218759999999999E-2</v>
      </c>
      <c r="F34" s="25">
        <v>7.1400000000000001E-5</v>
      </c>
      <c r="G34" s="26">
        <v>7.7990400000000001E-3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32" t="s">
        <v>26</v>
      </c>
      <c r="B35" s="16" t="s">
        <v>20</v>
      </c>
      <c r="C35" s="17" t="s">
        <v>19</v>
      </c>
      <c r="D35" s="28">
        <v>8.0466380000000004E-2</v>
      </c>
      <c r="E35" s="28">
        <v>2.0267339999999998E-2</v>
      </c>
      <c r="F35" s="29">
        <v>7.2999999999999999E-5</v>
      </c>
      <c r="G35" s="30">
        <v>7.7785199999999997E-3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3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3"/>
      <c r="B37" s="3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36"/>
  <sheetViews>
    <sheetView workbookViewId="0"/>
  </sheetViews>
  <sheetFormatPr baseColWidth="10" defaultColWidth="14.5" defaultRowHeight="15.75" customHeight="1" x14ac:dyDescent="0.15"/>
  <sheetData>
    <row r="1" spans="1:7" x14ac:dyDescent="0.2">
      <c r="A1" s="1" t="s">
        <v>28</v>
      </c>
    </row>
    <row r="2" spans="1:7" x14ac:dyDescent="0.2">
      <c r="A2" s="33"/>
      <c r="B2" s="33"/>
      <c r="C2" s="33"/>
      <c r="D2" s="33"/>
      <c r="E2" s="33"/>
      <c r="F2" s="33"/>
    </row>
    <row r="3" spans="1:7" x14ac:dyDescent="0.2">
      <c r="A3" s="4" t="s">
        <v>3</v>
      </c>
      <c r="B3" s="5" t="s">
        <v>4</v>
      </c>
      <c r="C3" s="5" t="s">
        <v>5</v>
      </c>
      <c r="D3" s="7" t="s">
        <v>6</v>
      </c>
      <c r="E3" s="7" t="s">
        <v>7</v>
      </c>
      <c r="F3" s="7" t="s">
        <v>8</v>
      </c>
      <c r="G3" s="23" t="s">
        <v>24</v>
      </c>
    </row>
    <row r="4" spans="1:7" x14ac:dyDescent="0.2">
      <c r="A4" s="24" t="s">
        <v>25</v>
      </c>
      <c r="B4" s="10" t="s">
        <v>11</v>
      </c>
      <c r="C4" s="11" t="s">
        <v>12</v>
      </c>
      <c r="D4" s="34">
        <v>0.15491626</v>
      </c>
      <c r="E4" s="34">
        <v>0.16411877999999999</v>
      </c>
      <c r="F4" s="35">
        <v>0.34524526</v>
      </c>
      <c r="G4" s="36">
        <v>3.75034E-3</v>
      </c>
    </row>
    <row r="5" spans="1:7" x14ac:dyDescent="0.2">
      <c r="A5" s="24" t="s">
        <v>25</v>
      </c>
      <c r="B5" s="10" t="s">
        <v>11</v>
      </c>
      <c r="C5" s="11" t="s">
        <v>13</v>
      </c>
      <c r="D5" s="12">
        <v>0.17512131</v>
      </c>
      <c r="E5" s="12">
        <v>0.16183641000000001</v>
      </c>
      <c r="F5" s="13">
        <v>0.27925745000000002</v>
      </c>
      <c r="G5" s="14">
        <v>4.9895800000000004E-3</v>
      </c>
    </row>
    <row r="6" spans="1:7" x14ac:dyDescent="0.2">
      <c r="A6" s="24" t="s">
        <v>25</v>
      </c>
      <c r="B6" s="10" t="s">
        <v>11</v>
      </c>
      <c r="C6" s="11" t="s">
        <v>14</v>
      </c>
      <c r="D6" s="12">
        <v>0.16552748</v>
      </c>
      <c r="E6" s="12">
        <v>0.16412028000000001</v>
      </c>
      <c r="F6" s="13">
        <v>0.31322028000000002</v>
      </c>
      <c r="G6" s="14">
        <v>3.8630600000000002E-3</v>
      </c>
    </row>
    <row r="7" spans="1:7" x14ac:dyDescent="0.2">
      <c r="A7" s="24" t="s">
        <v>25</v>
      </c>
      <c r="B7" s="10" t="s">
        <v>11</v>
      </c>
      <c r="C7" s="11" t="s">
        <v>15</v>
      </c>
      <c r="D7" s="12">
        <v>0.28885833999999999</v>
      </c>
      <c r="E7" s="12">
        <v>0.1696521</v>
      </c>
      <c r="F7" s="13">
        <v>8.868608E-2</v>
      </c>
      <c r="G7" s="14">
        <v>8.9665500000000002E-3</v>
      </c>
    </row>
    <row r="8" spans="1:7" x14ac:dyDescent="0.2">
      <c r="A8" s="24" t="s">
        <v>25</v>
      </c>
      <c r="B8" s="10" t="s">
        <v>11</v>
      </c>
      <c r="C8" s="11" t="s">
        <v>16</v>
      </c>
      <c r="D8" s="12">
        <v>0.28170513000000003</v>
      </c>
      <c r="E8" s="12">
        <v>0.17068006999999999</v>
      </c>
      <c r="F8" s="13">
        <v>9.8896750000000005E-2</v>
      </c>
      <c r="G8" s="14">
        <v>8.1017899999999993E-3</v>
      </c>
    </row>
    <row r="9" spans="1:7" x14ac:dyDescent="0.2">
      <c r="A9" s="24" t="s">
        <v>25</v>
      </c>
      <c r="B9" s="10" t="s">
        <v>11</v>
      </c>
      <c r="C9" s="11" t="s">
        <v>17</v>
      </c>
      <c r="D9" s="12">
        <v>0.35924002999999999</v>
      </c>
      <c r="E9" s="12">
        <v>0.17168048999999999</v>
      </c>
      <c r="F9" s="13">
        <v>3.643718E-2</v>
      </c>
      <c r="G9" s="14">
        <v>1.3058159999999999E-2</v>
      </c>
    </row>
    <row r="10" spans="1:7" x14ac:dyDescent="0.2">
      <c r="A10" s="24" t="s">
        <v>25</v>
      </c>
      <c r="B10" s="10" t="s">
        <v>11</v>
      </c>
      <c r="C10" s="11" t="s">
        <v>18</v>
      </c>
      <c r="D10" s="12">
        <v>0.36071819999999999</v>
      </c>
      <c r="E10" s="12">
        <v>0.17250782000000001</v>
      </c>
      <c r="F10" s="13">
        <v>3.6568499999999997E-2</v>
      </c>
      <c r="G10" s="14">
        <v>1.312468E-2</v>
      </c>
    </row>
    <row r="11" spans="1:7" x14ac:dyDescent="0.2">
      <c r="A11" s="27" t="s">
        <v>25</v>
      </c>
      <c r="B11" s="16" t="s">
        <v>11</v>
      </c>
      <c r="C11" s="17" t="s">
        <v>19</v>
      </c>
      <c r="D11" s="18">
        <v>0.38863690000000001</v>
      </c>
      <c r="E11" s="18">
        <v>0.17268131</v>
      </c>
      <c r="F11" s="19">
        <v>2.4447449999999999E-2</v>
      </c>
      <c r="G11" s="20">
        <v>1.544859E-2</v>
      </c>
    </row>
    <row r="12" spans="1:7" x14ac:dyDescent="0.2">
      <c r="A12" s="24" t="s">
        <v>25</v>
      </c>
      <c r="B12" s="10" t="s">
        <v>20</v>
      </c>
      <c r="C12" s="11" t="s">
        <v>12</v>
      </c>
      <c r="D12" s="34">
        <v>0.27721951</v>
      </c>
      <c r="E12" s="34">
        <v>0.16341938</v>
      </c>
      <c r="F12" s="35">
        <v>8.9868870000000003E-2</v>
      </c>
      <c r="G12" s="36">
        <v>1.2426339999999999E-2</v>
      </c>
    </row>
    <row r="13" spans="1:7" x14ac:dyDescent="0.2">
      <c r="A13" s="24" t="s">
        <v>25</v>
      </c>
      <c r="B13" s="10" t="s">
        <v>20</v>
      </c>
      <c r="C13" s="11" t="s">
        <v>13</v>
      </c>
      <c r="D13" s="12">
        <v>0.25216959999999999</v>
      </c>
      <c r="E13" s="12">
        <v>0.16062192</v>
      </c>
      <c r="F13" s="13">
        <v>0.11647863999999999</v>
      </c>
      <c r="G13" s="14">
        <v>1.067943E-2</v>
      </c>
    </row>
    <row r="14" spans="1:7" x14ac:dyDescent="0.2">
      <c r="A14" s="24" t="s">
        <v>25</v>
      </c>
      <c r="B14" s="10" t="s">
        <v>20</v>
      </c>
      <c r="C14" s="11" t="s">
        <v>14</v>
      </c>
      <c r="D14" s="12">
        <v>0.39919106999999998</v>
      </c>
      <c r="E14" s="12">
        <v>0.16292534</v>
      </c>
      <c r="F14" s="13">
        <v>1.4308639999999999E-2</v>
      </c>
      <c r="G14" s="14">
        <v>2.4319540000000001E-2</v>
      </c>
    </row>
    <row r="15" spans="1:7" x14ac:dyDescent="0.2">
      <c r="A15" s="24" t="s">
        <v>25</v>
      </c>
      <c r="B15" s="10" t="s">
        <v>20</v>
      </c>
      <c r="C15" s="11" t="s">
        <v>15</v>
      </c>
      <c r="D15" s="12">
        <v>0.50947191999999997</v>
      </c>
      <c r="E15" s="12">
        <v>0.1702835</v>
      </c>
      <c r="F15" s="13">
        <v>2.7839100000000001E-3</v>
      </c>
      <c r="G15" s="14">
        <v>2.9965180000000001E-2</v>
      </c>
    </row>
    <row r="16" spans="1:7" x14ac:dyDescent="0.2">
      <c r="A16" s="24" t="s">
        <v>25</v>
      </c>
      <c r="B16" s="10" t="s">
        <v>20</v>
      </c>
      <c r="C16" s="11" t="s">
        <v>16</v>
      </c>
      <c r="D16" s="12">
        <v>0.54017713999999994</v>
      </c>
      <c r="E16" s="12">
        <v>0.17098305</v>
      </c>
      <c r="F16" s="13">
        <v>1.58979E-3</v>
      </c>
      <c r="G16" s="14">
        <v>3.2641290000000003E-2</v>
      </c>
    </row>
    <row r="17" spans="1:7" x14ac:dyDescent="0.2">
      <c r="A17" s="24" t="s">
        <v>25</v>
      </c>
      <c r="B17" s="10" t="s">
        <v>20</v>
      </c>
      <c r="C17" s="11" t="s">
        <v>17</v>
      </c>
      <c r="D17" s="12">
        <v>0.48886193</v>
      </c>
      <c r="E17" s="12">
        <v>0.17163202999999999</v>
      </c>
      <c r="F17" s="13">
        <v>4.4103600000000003E-3</v>
      </c>
      <c r="G17" s="14">
        <v>2.5406370000000001E-2</v>
      </c>
    </row>
    <row r="18" spans="1:7" x14ac:dyDescent="0.2">
      <c r="A18" s="24" t="s">
        <v>25</v>
      </c>
      <c r="B18" s="10" t="s">
        <v>20</v>
      </c>
      <c r="C18" s="11" t="s">
        <v>18</v>
      </c>
      <c r="D18" s="12">
        <v>0.48269866</v>
      </c>
      <c r="E18" s="12">
        <v>0.17227049</v>
      </c>
      <c r="F18" s="13">
        <v>5.0955499999999999E-3</v>
      </c>
      <c r="G18" s="14">
        <v>2.4663270000000001E-2</v>
      </c>
    </row>
    <row r="19" spans="1:7" x14ac:dyDescent="0.2">
      <c r="A19" s="27" t="s">
        <v>25</v>
      </c>
      <c r="B19" s="16" t="s">
        <v>20</v>
      </c>
      <c r="C19" s="17" t="s">
        <v>19</v>
      </c>
      <c r="D19" s="18">
        <v>0.45103625000000003</v>
      </c>
      <c r="E19" s="18">
        <v>0.17282297999999999</v>
      </c>
      <c r="F19" s="19">
        <v>9.0819799999999999E-3</v>
      </c>
      <c r="G19" s="20">
        <v>2.1252839999999999E-2</v>
      </c>
    </row>
    <row r="20" spans="1:7" x14ac:dyDescent="0.2">
      <c r="A20" s="31" t="s">
        <v>26</v>
      </c>
      <c r="B20" s="10" t="s">
        <v>11</v>
      </c>
      <c r="C20" s="11" t="s">
        <v>12</v>
      </c>
      <c r="D20" s="34">
        <v>0.2074811</v>
      </c>
      <c r="E20" s="34">
        <v>0.16119264</v>
      </c>
      <c r="F20" s="35">
        <v>0.19808822000000001</v>
      </c>
      <c r="G20" s="36">
        <v>7.58232E-3</v>
      </c>
    </row>
    <row r="21" spans="1:7" x14ac:dyDescent="0.2">
      <c r="A21" s="31" t="s">
        <v>26</v>
      </c>
      <c r="B21" s="10" t="s">
        <v>11</v>
      </c>
      <c r="C21" s="11" t="s">
        <v>13</v>
      </c>
      <c r="D21" s="34">
        <v>0.21081652000000001</v>
      </c>
      <c r="E21" s="34">
        <v>0.16025122</v>
      </c>
      <c r="F21" s="35">
        <v>0.1883804</v>
      </c>
      <c r="G21" s="36">
        <v>7.9127899999999994E-3</v>
      </c>
    </row>
    <row r="22" spans="1:7" x14ac:dyDescent="0.2">
      <c r="A22" s="31" t="s">
        <v>26</v>
      </c>
      <c r="B22" s="10" t="s">
        <v>11</v>
      </c>
      <c r="C22" s="11" t="s">
        <v>14</v>
      </c>
      <c r="D22" s="34">
        <v>0.25761582999999999</v>
      </c>
      <c r="E22" s="34">
        <v>0.15982646</v>
      </c>
      <c r="F22" s="35">
        <v>0.10704871000000001</v>
      </c>
      <c r="G22" s="36">
        <v>1.174734E-2</v>
      </c>
    </row>
    <row r="23" spans="1:7" x14ac:dyDescent="0.2">
      <c r="A23" s="31" t="s">
        <v>26</v>
      </c>
      <c r="B23" s="10" t="s">
        <v>11</v>
      </c>
      <c r="C23" s="11" t="s">
        <v>15</v>
      </c>
      <c r="D23" s="34">
        <v>0.46627550000000001</v>
      </c>
      <c r="E23" s="34">
        <v>0.15905822</v>
      </c>
      <c r="F23" s="35">
        <v>3.3865000000000002E-3</v>
      </c>
      <c r="G23" s="36">
        <v>3.602429E-2</v>
      </c>
    </row>
    <row r="24" spans="1:7" x14ac:dyDescent="0.2">
      <c r="A24" s="31" t="s">
        <v>26</v>
      </c>
      <c r="B24" s="10" t="s">
        <v>11</v>
      </c>
      <c r="C24" s="11" t="s">
        <v>16</v>
      </c>
      <c r="D24" s="34">
        <v>0.47757111000000002</v>
      </c>
      <c r="E24" s="34">
        <v>0.15914292999999999</v>
      </c>
      <c r="F24" s="35">
        <v>2.7031400000000001E-3</v>
      </c>
      <c r="G24" s="36">
        <v>3.7557750000000001E-2</v>
      </c>
    </row>
    <row r="25" spans="1:7" x14ac:dyDescent="0.2">
      <c r="A25" s="31" t="s">
        <v>26</v>
      </c>
      <c r="B25" s="10" t="s">
        <v>11</v>
      </c>
      <c r="C25" s="11" t="s">
        <v>17</v>
      </c>
      <c r="D25" s="34">
        <v>0.54248543000000005</v>
      </c>
      <c r="E25" s="34">
        <v>0.15926641</v>
      </c>
      <c r="F25" s="35">
        <v>6.6299999999999996E-4</v>
      </c>
      <c r="G25" s="36">
        <v>4.68598E-2</v>
      </c>
    </row>
    <row r="26" spans="1:7" x14ac:dyDescent="0.2">
      <c r="A26" s="31" t="s">
        <v>26</v>
      </c>
      <c r="B26" s="10" t="s">
        <v>11</v>
      </c>
      <c r="C26" s="11" t="s">
        <v>18</v>
      </c>
      <c r="D26" s="34">
        <v>0.54410544000000005</v>
      </c>
      <c r="E26" s="34">
        <v>0.1597027</v>
      </c>
      <c r="F26" s="35">
        <v>6.6100000000000002E-4</v>
      </c>
      <c r="G26" s="36">
        <v>4.6879589999999999E-2</v>
      </c>
    </row>
    <row r="27" spans="1:7" x14ac:dyDescent="0.2">
      <c r="A27" s="32" t="s">
        <v>26</v>
      </c>
      <c r="B27" s="16" t="s">
        <v>11</v>
      </c>
      <c r="C27" s="17" t="s">
        <v>19</v>
      </c>
      <c r="D27" s="37">
        <v>0.56139563999999997</v>
      </c>
      <c r="E27" s="37">
        <v>0.15956823000000001</v>
      </c>
      <c r="F27" s="38">
        <v>4.3800000000000002E-4</v>
      </c>
      <c r="G27" s="39">
        <v>4.9520960000000003E-2</v>
      </c>
    </row>
    <row r="28" spans="1:7" x14ac:dyDescent="0.2">
      <c r="A28" s="31" t="s">
        <v>26</v>
      </c>
      <c r="B28" s="10" t="s">
        <v>20</v>
      </c>
      <c r="C28" s="11" t="s">
        <v>12</v>
      </c>
      <c r="D28" s="34">
        <v>0.30634405999999997</v>
      </c>
      <c r="E28" s="34">
        <v>0.16047869000000001</v>
      </c>
      <c r="F28" s="35">
        <v>5.6318430000000003E-2</v>
      </c>
      <c r="G28" s="36">
        <v>1.625832E-2</v>
      </c>
    </row>
    <row r="29" spans="1:7" x14ac:dyDescent="0.2">
      <c r="A29" s="31" t="s">
        <v>26</v>
      </c>
      <c r="B29" s="10" t="s">
        <v>20</v>
      </c>
      <c r="C29" s="11" t="s">
        <v>13</v>
      </c>
      <c r="D29" s="34">
        <v>0.27658778000000001</v>
      </c>
      <c r="E29" s="34">
        <v>0.15903118999999999</v>
      </c>
      <c r="F29" s="35">
        <v>8.2050949999999997E-2</v>
      </c>
      <c r="G29" s="36">
        <v>1.3602639999999999E-2</v>
      </c>
    </row>
    <row r="30" spans="1:7" x14ac:dyDescent="0.2">
      <c r="A30" s="31" t="s">
        <v>26</v>
      </c>
      <c r="B30" s="10" t="s">
        <v>20</v>
      </c>
      <c r="C30" s="11" t="s">
        <v>14</v>
      </c>
      <c r="D30" s="34">
        <v>0.43682216000000001</v>
      </c>
      <c r="E30" s="34">
        <v>0.15859576</v>
      </c>
      <c r="F30" s="35">
        <v>5.8995999999999996E-3</v>
      </c>
      <c r="G30" s="36">
        <v>3.2203820000000001E-2</v>
      </c>
    </row>
    <row r="31" spans="1:7" x14ac:dyDescent="0.2">
      <c r="A31" s="31" t="s">
        <v>26</v>
      </c>
      <c r="B31" s="10" t="s">
        <v>20</v>
      </c>
      <c r="C31" s="11" t="s">
        <v>15</v>
      </c>
      <c r="D31" s="34">
        <v>0.61081333000000004</v>
      </c>
      <c r="E31" s="34">
        <v>0.15956836999999999</v>
      </c>
      <c r="F31" s="35">
        <v>1.3100000000000001E-4</v>
      </c>
      <c r="G31" s="36">
        <v>5.7022919999999998E-2</v>
      </c>
    </row>
    <row r="32" spans="1:7" x14ac:dyDescent="0.2">
      <c r="A32" s="31" t="s">
        <v>26</v>
      </c>
      <c r="B32" s="10" t="s">
        <v>20</v>
      </c>
      <c r="C32" s="11" t="s">
        <v>16</v>
      </c>
      <c r="D32" s="34">
        <v>0.64268519999999996</v>
      </c>
      <c r="E32" s="34">
        <v>0.15932747</v>
      </c>
      <c r="F32" s="35">
        <v>5.5600000000000003E-5</v>
      </c>
      <c r="G32" s="36">
        <v>6.209725E-2</v>
      </c>
    </row>
    <row r="33" spans="1:7" x14ac:dyDescent="0.2">
      <c r="A33" s="31" t="s">
        <v>26</v>
      </c>
      <c r="B33" s="10" t="s">
        <v>20</v>
      </c>
      <c r="C33" s="11" t="s">
        <v>17</v>
      </c>
      <c r="D33" s="34">
        <v>0.62344376000000001</v>
      </c>
      <c r="E33" s="34">
        <v>0.15917111</v>
      </c>
      <c r="F33" s="35">
        <v>9.0699999999999996E-5</v>
      </c>
      <c r="G33" s="36">
        <v>5.9208009999999998E-2</v>
      </c>
    </row>
    <row r="34" spans="1:7" x14ac:dyDescent="0.2">
      <c r="A34" s="31" t="s">
        <v>26</v>
      </c>
      <c r="B34" s="10" t="s">
        <v>20</v>
      </c>
      <c r="C34" s="11" t="s">
        <v>18</v>
      </c>
      <c r="D34" s="34">
        <v>0.61936617999999999</v>
      </c>
      <c r="E34" s="34">
        <v>0.15943599999999999</v>
      </c>
      <c r="F34" s="35">
        <v>1.0399999999999999E-4</v>
      </c>
      <c r="G34" s="36">
        <v>5.8418190000000002E-2</v>
      </c>
    </row>
    <row r="35" spans="1:7" x14ac:dyDescent="0.2">
      <c r="A35" s="32" t="s">
        <v>26</v>
      </c>
      <c r="B35" s="16" t="s">
        <v>20</v>
      </c>
      <c r="C35" s="17" t="s">
        <v>19</v>
      </c>
      <c r="D35" s="37">
        <v>0.60013875999999999</v>
      </c>
      <c r="E35" s="37">
        <v>0.15967553000000001</v>
      </c>
      <c r="F35" s="38">
        <v>1.73E-4</v>
      </c>
      <c r="G35" s="39">
        <v>5.5325220000000001E-2</v>
      </c>
    </row>
    <row r="36" spans="1:7" x14ac:dyDescent="0.2">
      <c r="A36" s="40"/>
      <c r="B36" s="40"/>
      <c r="C36" s="40"/>
      <c r="D36" s="40"/>
      <c r="E36" s="40"/>
      <c r="F36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163"/>
  <sheetViews>
    <sheetView workbookViewId="0"/>
  </sheetViews>
  <sheetFormatPr baseColWidth="10" defaultColWidth="14.5" defaultRowHeight="15.75" customHeight="1" x14ac:dyDescent="0.15"/>
  <sheetData>
    <row r="1" spans="1:8" x14ac:dyDescent="0.2">
      <c r="A1" s="1" t="s">
        <v>29</v>
      </c>
    </row>
    <row r="2" spans="1:8" x14ac:dyDescent="0.2">
      <c r="A2" s="40"/>
      <c r="B2" s="40"/>
      <c r="C2" s="40"/>
      <c r="D2" s="40"/>
      <c r="E2" s="40"/>
      <c r="F2" s="40"/>
      <c r="G2" s="40"/>
      <c r="H2" s="40"/>
    </row>
    <row r="3" spans="1:8" x14ac:dyDescent="0.2">
      <c r="A3" s="41" t="s">
        <v>3</v>
      </c>
      <c r="B3" s="42" t="s">
        <v>4</v>
      </c>
      <c r="C3" s="42" t="s">
        <v>30</v>
      </c>
      <c r="D3" s="42" t="s">
        <v>5</v>
      </c>
      <c r="E3" s="43" t="s">
        <v>6</v>
      </c>
      <c r="F3" s="43" t="s">
        <v>7</v>
      </c>
      <c r="G3" s="43" t="s">
        <v>8</v>
      </c>
      <c r="H3" s="8" t="s">
        <v>24</v>
      </c>
    </row>
    <row r="4" spans="1:8" x14ac:dyDescent="0.2">
      <c r="A4" s="24" t="s">
        <v>25</v>
      </c>
      <c r="B4" s="10" t="s">
        <v>11</v>
      </c>
      <c r="C4" s="44" t="s">
        <v>31</v>
      </c>
      <c r="D4" s="45" t="s">
        <v>12</v>
      </c>
      <c r="E4" s="34">
        <v>7.9688699999999994E-3</v>
      </c>
      <c r="F4" s="34">
        <v>1.781423E-2</v>
      </c>
      <c r="G4" s="35">
        <v>0.65466537999999996</v>
      </c>
      <c r="H4" s="36">
        <v>9.5600000000000006E-5</v>
      </c>
    </row>
    <row r="5" spans="1:8" x14ac:dyDescent="0.2">
      <c r="A5" s="24" t="s">
        <v>25</v>
      </c>
      <c r="B5" s="10" t="s">
        <v>11</v>
      </c>
      <c r="C5" s="44" t="s">
        <v>31</v>
      </c>
      <c r="D5" s="45" t="s">
        <v>13</v>
      </c>
      <c r="E5" s="12">
        <v>2.0562629999999998E-2</v>
      </c>
      <c r="F5" s="12">
        <v>1.7686690000000001E-2</v>
      </c>
      <c r="G5" s="13">
        <v>0.24507483999999999</v>
      </c>
      <c r="H5" s="14">
        <v>6.4599999999999998E-4</v>
      </c>
    </row>
    <row r="6" spans="1:8" x14ac:dyDescent="0.2">
      <c r="A6" s="24" t="s">
        <v>25</v>
      </c>
      <c r="B6" s="10" t="s">
        <v>11</v>
      </c>
      <c r="C6" s="44" t="s">
        <v>31</v>
      </c>
      <c r="D6" s="45" t="s">
        <v>14</v>
      </c>
      <c r="E6" s="12">
        <v>3.6459869999999998E-2</v>
      </c>
      <c r="F6" s="12">
        <v>1.7863299999999999E-2</v>
      </c>
      <c r="G6" s="13">
        <v>4.1326340000000003E-2</v>
      </c>
      <c r="H6" s="14">
        <v>1.9811199999999998E-3</v>
      </c>
    </row>
    <row r="7" spans="1:8" x14ac:dyDescent="0.2">
      <c r="A7" s="24" t="s">
        <v>25</v>
      </c>
      <c r="B7" s="10" t="s">
        <v>11</v>
      </c>
      <c r="C7" s="44" t="s">
        <v>31</v>
      </c>
      <c r="D7" s="45" t="s">
        <v>15</v>
      </c>
      <c r="E7" s="12">
        <v>5.0285410000000003E-2</v>
      </c>
      <c r="F7" s="12">
        <v>1.8473989999999999E-2</v>
      </c>
      <c r="G7" s="13">
        <v>6.5241700000000001E-3</v>
      </c>
      <c r="H7" s="14">
        <v>3.52009E-3</v>
      </c>
    </row>
    <row r="8" spans="1:8" x14ac:dyDescent="0.2">
      <c r="A8" s="24" t="s">
        <v>25</v>
      </c>
      <c r="B8" s="10" t="s">
        <v>11</v>
      </c>
      <c r="C8" s="44" t="s">
        <v>31</v>
      </c>
      <c r="D8" s="45" t="s">
        <v>16</v>
      </c>
      <c r="E8" s="12">
        <v>4.2005050000000002E-2</v>
      </c>
      <c r="F8" s="12">
        <v>1.865491E-2</v>
      </c>
      <c r="G8" s="13">
        <v>2.4408240000000001E-2</v>
      </c>
      <c r="H8" s="14">
        <v>2.4108799999999998E-3</v>
      </c>
    </row>
    <row r="9" spans="1:8" x14ac:dyDescent="0.2">
      <c r="A9" s="24" t="s">
        <v>25</v>
      </c>
      <c r="B9" s="10" t="s">
        <v>11</v>
      </c>
      <c r="C9" s="44" t="s">
        <v>31</v>
      </c>
      <c r="D9" s="45" t="s">
        <v>17</v>
      </c>
      <c r="E9" s="12">
        <v>4.5670700000000002E-2</v>
      </c>
      <c r="F9" s="12">
        <v>1.881861E-2</v>
      </c>
      <c r="G9" s="13">
        <v>1.52827E-2</v>
      </c>
      <c r="H9" s="14">
        <v>2.7981E-3</v>
      </c>
    </row>
    <row r="10" spans="1:8" x14ac:dyDescent="0.2">
      <c r="A10" s="24" t="s">
        <v>25</v>
      </c>
      <c r="B10" s="10" t="s">
        <v>11</v>
      </c>
      <c r="C10" s="44" t="s">
        <v>31</v>
      </c>
      <c r="D10" s="45" t="s">
        <v>18</v>
      </c>
      <c r="E10" s="12">
        <v>4.7563950000000001E-2</v>
      </c>
      <c r="F10" s="12">
        <v>1.8892510000000001E-2</v>
      </c>
      <c r="G10" s="13">
        <v>1.186299E-2</v>
      </c>
      <c r="H10" s="14">
        <v>3.0122500000000002E-3</v>
      </c>
    </row>
    <row r="11" spans="1:8" x14ac:dyDescent="0.2">
      <c r="A11" s="27" t="s">
        <v>25</v>
      </c>
      <c r="B11" s="16" t="s">
        <v>11</v>
      </c>
      <c r="C11" s="46" t="s">
        <v>31</v>
      </c>
      <c r="D11" s="47" t="s">
        <v>19</v>
      </c>
      <c r="E11" s="18">
        <v>4.4895039999999997E-2</v>
      </c>
      <c r="F11" s="18">
        <v>1.8878780000000001E-2</v>
      </c>
      <c r="G11" s="19">
        <v>1.746087E-2</v>
      </c>
      <c r="H11" s="20">
        <v>2.6888300000000001E-3</v>
      </c>
    </row>
    <row r="12" spans="1:8" x14ac:dyDescent="0.2">
      <c r="A12" s="24" t="s">
        <v>25</v>
      </c>
      <c r="B12" s="10" t="s">
        <v>20</v>
      </c>
      <c r="C12" s="44" t="s">
        <v>31</v>
      </c>
      <c r="D12" s="45" t="s">
        <v>12</v>
      </c>
      <c r="E12" s="34">
        <v>2.6551689999999999E-2</v>
      </c>
      <c r="F12" s="34">
        <v>1.7918369999999999E-2</v>
      </c>
      <c r="G12" s="35">
        <v>0.13848630000000001</v>
      </c>
      <c r="H12" s="36">
        <v>1.0494199999999999E-3</v>
      </c>
    </row>
    <row r="13" spans="1:8" x14ac:dyDescent="0.2">
      <c r="A13" s="24" t="s">
        <v>25</v>
      </c>
      <c r="B13" s="10" t="s">
        <v>20</v>
      </c>
      <c r="C13" s="44" t="s">
        <v>31</v>
      </c>
      <c r="D13" s="45" t="s">
        <v>13</v>
      </c>
      <c r="E13" s="12">
        <v>1.5067260000000001E-2</v>
      </c>
      <c r="F13" s="12">
        <v>1.7548009999999999E-2</v>
      </c>
      <c r="G13" s="13">
        <v>0.39060741999999998</v>
      </c>
      <c r="H13" s="14">
        <v>3.5199999999999999E-4</v>
      </c>
    </row>
    <row r="14" spans="1:8" x14ac:dyDescent="0.2">
      <c r="A14" s="24" t="s">
        <v>25</v>
      </c>
      <c r="B14" s="10" t="s">
        <v>20</v>
      </c>
      <c r="C14" s="44" t="s">
        <v>31</v>
      </c>
      <c r="D14" s="45" t="s">
        <v>14</v>
      </c>
      <c r="E14" s="12">
        <v>3.8253870000000002E-2</v>
      </c>
      <c r="F14" s="12">
        <v>1.7904989999999999E-2</v>
      </c>
      <c r="G14" s="13">
        <v>3.2713550000000001E-2</v>
      </c>
      <c r="H14" s="14">
        <v>2.1708700000000001E-3</v>
      </c>
    </row>
    <row r="15" spans="1:8" x14ac:dyDescent="0.2">
      <c r="A15" s="24" t="s">
        <v>25</v>
      </c>
      <c r="B15" s="10" t="s">
        <v>20</v>
      </c>
      <c r="C15" s="44" t="s">
        <v>31</v>
      </c>
      <c r="D15" s="45" t="s">
        <v>15</v>
      </c>
      <c r="E15" s="12">
        <v>2.5975669999999999E-2</v>
      </c>
      <c r="F15" s="12">
        <v>1.8266500000000001E-2</v>
      </c>
      <c r="G15" s="13">
        <v>0.15511063</v>
      </c>
      <c r="H15" s="14">
        <v>9.6000000000000002E-4</v>
      </c>
    </row>
    <row r="16" spans="1:8" x14ac:dyDescent="0.2">
      <c r="A16" s="24" t="s">
        <v>25</v>
      </c>
      <c r="B16" s="10" t="s">
        <v>20</v>
      </c>
      <c r="C16" s="44" t="s">
        <v>31</v>
      </c>
      <c r="D16" s="45" t="s">
        <v>16</v>
      </c>
      <c r="E16" s="12">
        <v>2.9702409999999999E-2</v>
      </c>
      <c r="F16" s="12">
        <v>1.846393E-2</v>
      </c>
      <c r="G16" s="13">
        <v>0.10778484000000001</v>
      </c>
      <c r="H16" s="14">
        <v>1.23007E-3</v>
      </c>
    </row>
    <row r="17" spans="1:8" x14ac:dyDescent="0.2">
      <c r="A17" s="24" t="s">
        <v>25</v>
      </c>
      <c r="B17" s="10" t="s">
        <v>20</v>
      </c>
      <c r="C17" s="44" t="s">
        <v>31</v>
      </c>
      <c r="D17" s="45" t="s">
        <v>17</v>
      </c>
      <c r="E17" s="12">
        <v>3.0575450000000001E-2</v>
      </c>
      <c r="F17" s="12">
        <v>1.8496499999999999E-2</v>
      </c>
      <c r="G17" s="13">
        <v>9.8419010000000001E-2</v>
      </c>
      <c r="H17" s="14">
        <v>1.29754E-3</v>
      </c>
    </row>
    <row r="18" spans="1:8" x14ac:dyDescent="0.2">
      <c r="A18" s="24" t="s">
        <v>25</v>
      </c>
      <c r="B18" s="10" t="s">
        <v>20</v>
      </c>
      <c r="C18" s="44" t="s">
        <v>31</v>
      </c>
      <c r="D18" s="45" t="s">
        <v>18</v>
      </c>
      <c r="E18" s="12">
        <v>2.6924880000000002E-2</v>
      </c>
      <c r="F18" s="12">
        <v>1.8549280000000001E-2</v>
      </c>
      <c r="G18" s="13">
        <v>0.14672788</v>
      </c>
      <c r="H18" s="14">
        <v>1.0006699999999999E-3</v>
      </c>
    </row>
    <row r="19" spans="1:8" x14ac:dyDescent="0.2">
      <c r="A19" s="27" t="s">
        <v>25</v>
      </c>
      <c r="B19" s="16" t="s">
        <v>20</v>
      </c>
      <c r="C19" s="46" t="s">
        <v>31</v>
      </c>
      <c r="D19" s="47" t="s">
        <v>19</v>
      </c>
      <c r="E19" s="18">
        <v>2.684694E-2</v>
      </c>
      <c r="F19" s="18">
        <v>1.8611699999999998E-2</v>
      </c>
      <c r="G19" s="19">
        <v>0.14926408999999999</v>
      </c>
      <c r="H19" s="20">
        <v>9.8900000000000008E-4</v>
      </c>
    </row>
    <row r="20" spans="1:8" x14ac:dyDescent="0.2">
      <c r="A20" s="24" t="s">
        <v>25</v>
      </c>
      <c r="B20" s="10" t="s">
        <v>11</v>
      </c>
      <c r="C20" s="44" t="s">
        <v>33</v>
      </c>
      <c r="D20" s="45" t="s">
        <v>12</v>
      </c>
      <c r="E20" s="34">
        <v>1.23689E-3</v>
      </c>
      <c r="F20" s="34">
        <v>1.8980090000000002E-2</v>
      </c>
      <c r="G20" s="35">
        <v>0.94804484</v>
      </c>
      <c r="H20" s="36">
        <v>2.26E-6</v>
      </c>
    </row>
    <row r="21" spans="1:8" x14ac:dyDescent="0.2">
      <c r="A21" s="24" t="s">
        <v>25</v>
      </c>
      <c r="B21" s="10" t="s">
        <v>11</v>
      </c>
      <c r="C21" s="44" t="s">
        <v>33</v>
      </c>
      <c r="D21" s="45" t="s">
        <v>13</v>
      </c>
      <c r="E21" s="21">
        <v>2.9673229999999998E-2</v>
      </c>
      <c r="F21" s="21">
        <v>1.8645849999999999E-2</v>
      </c>
      <c r="G21" s="13">
        <v>0.11162672999999999</v>
      </c>
      <c r="H21" s="14">
        <v>1.3489999999999999E-3</v>
      </c>
    </row>
    <row r="22" spans="1:8" x14ac:dyDescent="0.2">
      <c r="A22" s="24" t="s">
        <v>25</v>
      </c>
      <c r="B22" s="10" t="s">
        <v>11</v>
      </c>
      <c r="C22" s="44" t="s">
        <v>33</v>
      </c>
      <c r="D22" s="45" t="s">
        <v>14</v>
      </c>
      <c r="E22" s="21">
        <v>3.517696E-2</v>
      </c>
      <c r="F22" s="21">
        <v>1.9167730000000001E-2</v>
      </c>
      <c r="G22" s="13">
        <v>6.6576460000000004E-2</v>
      </c>
      <c r="H22" s="14">
        <v>1.7841999999999999E-3</v>
      </c>
    </row>
    <row r="23" spans="1:8" x14ac:dyDescent="0.2">
      <c r="A23" s="24" t="s">
        <v>25</v>
      </c>
      <c r="B23" s="10" t="s">
        <v>11</v>
      </c>
      <c r="C23" s="44" t="s">
        <v>33</v>
      </c>
      <c r="D23" s="45" t="s">
        <v>15</v>
      </c>
      <c r="E23" s="21">
        <v>4.7398179999999998E-2</v>
      </c>
      <c r="F23" s="21">
        <v>1.977947E-2</v>
      </c>
      <c r="G23" s="13">
        <v>1.6623490000000001E-2</v>
      </c>
      <c r="H23" s="14">
        <v>3.0345400000000001E-3</v>
      </c>
    </row>
    <row r="24" spans="1:8" x14ac:dyDescent="0.2">
      <c r="A24" s="24" t="s">
        <v>25</v>
      </c>
      <c r="B24" s="10" t="s">
        <v>11</v>
      </c>
      <c r="C24" s="44" t="s">
        <v>33</v>
      </c>
      <c r="D24" s="45" t="s">
        <v>16</v>
      </c>
      <c r="E24" s="21">
        <v>5.195545E-2</v>
      </c>
      <c r="F24" s="21">
        <v>1.9908260000000001E-2</v>
      </c>
      <c r="G24" s="13">
        <v>9.10796E-3</v>
      </c>
      <c r="H24" s="14">
        <v>3.59647E-3</v>
      </c>
    </row>
    <row r="25" spans="1:8" x14ac:dyDescent="0.2">
      <c r="A25" s="24" t="s">
        <v>25</v>
      </c>
      <c r="B25" s="10" t="s">
        <v>11</v>
      </c>
      <c r="C25" s="44" t="s">
        <v>33</v>
      </c>
      <c r="D25" s="45" t="s">
        <v>17</v>
      </c>
      <c r="E25" s="21">
        <v>5.2397529999999998E-2</v>
      </c>
      <c r="F25" s="21">
        <v>2.003332E-2</v>
      </c>
      <c r="G25" s="13">
        <v>8.9557100000000004E-3</v>
      </c>
      <c r="H25" s="14">
        <v>3.6126000000000001E-3</v>
      </c>
    </row>
    <row r="26" spans="1:8" x14ac:dyDescent="0.2">
      <c r="A26" s="24" t="s">
        <v>25</v>
      </c>
      <c r="B26" s="10" t="s">
        <v>11</v>
      </c>
      <c r="C26" s="44" t="s">
        <v>33</v>
      </c>
      <c r="D26" s="45" t="s">
        <v>18</v>
      </c>
      <c r="E26" s="21">
        <v>5.4030910000000001E-2</v>
      </c>
      <c r="F26" s="21">
        <v>2.014757E-2</v>
      </c>
      <c r="G26" s="13">
        <v>7.36544E-3</v>
      </c>
      <c r="H26" s="14">
        <v>3.80073E-3</v>
      </c>
    </row>
    <row r="27" spans="1:8" x14ac:dyDescent="0.2">
      <c r="A27" s="27" t="s">
        <v>25</v>
      </c>
      <c r="B27" s="16" t="s">
        <v>11</v>
      </c>
      <c r="C27" s="46" t="s">
        <v>33</v>
      </c>
      <c r="D27" s="47" t="s">
        <v>19</v>
      </c>
      <c r="E27" s="22">
        <v>5.5381960000000001E-2</v>
      </c>
      <c r="F27" s="22">
        <v>2.022154E-2</v>
      </c>
      <c r="G27" s="19">
        <v>6.2050999999999999E-3</v>
      </c>
      <c r="H27" s="20">
        <v>3.9658599999999999E-3</v>
      </c>
    </row>
    <row r="28" spans="1:8" x14ac:dyDescent="0.2">
      <c r="A28" s="24" t="s">
        <v>25</v>
      </c>
      <c r="B28" s="10" t="s">
        <v>20</v>
      </c>
      <c r="C28" s="44" t="s">
        <v>33</v>
      </c>
      <c r="D28" s="45" t="s">
        <v>12</v>
      </c>
      <c r="E28" s="34">
        <v>1.6341120000000001E-2</v>
      </c>
      <c r="F28" s="34">
        <v>1.88685E-2</v>
      </c>
      <c r="G28" s="35">
        <v>0.38653343000000001</v>
      </c>
      <c r="H28" s="36">
        <v>4.0000000000000002E-4</v>
      </c>
    </row>
    <row r="29" spans="1:8" x14ac:dyDescent="0.2">
      <c r="A29" s="24" t="s">
        <v>25</v>
      </c>
      <c r="B29" s="10" t="s">
        <v>20</v>
      </c>
      <c r="C29" s="44" t="s">
        <v>33</v>
      </c>
      <c r="D29" s="45" t="s">
        <v>13</v>
      </c>
      <c r="E29" s="21">
        <v>2.4694999999999999E-3</v>
      </c>
      <c r="F29" s="21">
        <v>1.8619719999999999E-2</v>
      </c>
      <c r="G29" s="13">
        <v>0.89449648000000004</v>
      </c>
      <c r="H29" s="14">
        <v>9.3700000000000001E-6</v>
      </c>
    </row>
    <row r="30" spans="1:8" x14ac:dyDescent="0.2">
      <c r="A30" s="24" t="s">
        <v>25</v>
      </c>
      <c r="B30" s="10" t="s">
        <v>20</v>
      </c>
      <c r="C30" s="44" t="s">
        <v>33</v>
      </c>
      <c r="D30" s="45" t="s">
        <v>14</v>
      </c>
      <c r="E30" s="21">
        <v>4.1873720000000003E-2</v>
      </c>
      <c r="F30" s="21">
        <v>1.8598859999999998E-2</v>
      </c>
      <c r="G30" s="13">
        <v>2.443445E-2</v>
      </c>
      <c r="H30" s="14">
        <v>2.686E-3</v>
      </c>
    </row>
    <row r="31" spans="1:8" x14ac:dyDescent="0.2">
      <c r="A31" s="24" t="s">
        <v>25</v>
      </c>
      <c r="B31" s="10" t="s">
        <v>20</v>
      </c>
      <c r="C31" s="44" t="s">
        <v>33</v>
      </c>
      <c r="D31" s="45" t="s">
        <v>15</v>
      </c>
      <c r="E31" s="21">
        <v>3.9899080000000003E-2</v>
      </c>
      <c r="F31" s="21">
        <v>1.9430079999999999E-2</v>
      </c>
      <c r="G31" s="13">
        <v>4.0117269999999997E-2</v>
      </c>
      <c r="H31" s="14">
        <v>2.2277299999999998E-3</v>
      </c>
    </row>
    <row r="32" spans="1:8" x14ac:dyDescent="0.2">
      <c r="A32" s="24" t="s">
        <v>25</v>
      </c>
      <c r="B32" s="10" t="s">
        <v>20</v>
      </c>
      <c r="C32" s="44" t="s">
        <v>33</v>
      </c>
      <c r="D32" s="45" t="s">
        <v>16</v>
      </c>
      <c r="E32" s="21">
        <v>3.8304520000000002E-2</v>
      </c>
      <c r="F32" s="21">
        <v>1.951816E-2</v>
      </c>
      <c r="G32" s="13">
        <v>4.9799709999999997E-2</v>
      </c>
      <c r="H32" s="14">
        <v>2.0327499999999998E-3</v>
      </c>
    </row>
    <row r="33" spans="1:8" x14ac:dyDescent="0.2">
      <c r="A33" s="24" t="s">
        <v>25</v>
      </c>
      <c r="B33" s="10" t="s">
        <v>20</v>
      </c>
      <c r="C33" s="44" t="s">
        <v>33</v>
      </c>
      <c r="D33" s="45" t="s">
        <v>17</v>
      </c>
      <c r="E33" s="21">
        <v>3.6935549999999998E-2</v>
      </c>
      <c r="F33" s="21">
        <v>1.957911E-2</v>
      </c>
      <c r="G33" s="13">
        <v>5.9331189999999999E-2</v>
      </c>
      <c r="H33" s="14">
        <v>1.8783000000000001E-3</v>
      </c>
    </row>
    <row r="34" spans="1:8" x14ac:dyDescent="0.2">
      <c r="A34" s="24" t="s">
        <v>25</v>
      </c>
      <c r="B34" s="10" t="s">
        <v>20</v>
      </c>
      <c r="C34" s="44" t="s">
        <v>33</v>
      </c>
      <c r="D34" s="45" t="s">
        <v>18</v>
      </c>
      <c r="E34" s="21">
        <v>3.2191949999999997E-2</v>
      </c>
      <c r="F34" s="21">
        <v>1.954703E-2</v>
      </c>
      <c r="G34" s="13">
        <v>9.9688289999999999E-2</v>
      </c>
      <c r="H34" s="14">
        <v>1.4322899999999999E-3</v>
      </c>
    </row>
    <row r="35" spans="1:8" x14ac:dyDescent="0.2">
      <c r="A35" s="27" t="s">
        <v>25</v>
      </c>
      <c r="B35" s="16" t="s">
        <v>20</v>
      </c>
      <c r="C35" s="46" t="s">
        <v>33</v>
      </c>
      <c r="D35" s="47" t="s">
        <v>19</v>
      </c>
      <c r="E35" s="22">
        <v>2.8512969999999999E-2</v>
      </c>
      <c r="F35" s="22">
        <v>1.9604949999999999E-2</v>
      </c>
      <c r="G35" s="19">
        <v>0.14595095999999999</v>
      </c>
      <c r="H35" s="20">
        <v>1.1173400000000001E-3</v>
      </c>
    </row>
    <row r="36" spans="1:8" x14ac:dyDescent="0.2">
      <c r="A36" s="24" t="s">
        <v>25</v>
      </c>
      <c r="B36" s="10" t="s">
        <v>11</v>
      </c>
      <c r="C36" s="44" t="s">
        <v>34</v>
      </c>
      <c r="D36" s="45" t="s">
        <v>12</v>
      </c>
      <c r="E36" s="34">
        <v>2.99747E-2</v>
      </c>
      <c r="F36" s="34">
        <v>2.1546050000000001E-2</v>
      </c>
      <c r="G36" s="35">
        <v>0.16430238</v>
      </c>
      <c r="H36" s="36">
        <v>1.2878500000000001E-3</v>
      </c>
    </row>
    <row r="37" spans="1:8" x14ac:dyDescent="0.2">
      <c r="A37" s="24" t="s">
        <v>25</v>
      </c>
      <c r="B37" s="10" t="s">
        <v>11</v>
      </c>
      <c r="C37" s="44" t="s">
        <v>34</v>
      </c>
      <c r="D37" s="45" t="s">
        <v>13</v>
      </c>
      <c r="E37" s="12">
        <v>5.1117219999999998E-2</v>
      </c>
      <c r="F37" s="12">
        <v>2.0933159999999999E-2</v>
      </c>
      <c r="G37" s="13">
        <v>1.468446E-2</v>
      </c>
      <c r="H37" s="14">
        <v>3.95795E-3</v>
      </c>
    </row>
    <row r="38" spans="1:8" x14ac:dyDescent="0.2">
      <c r="A38" s="24" t="s">
        <v>25</v>
      </c>
      <c r="B38" s="10" t="s">
        <v>11</v>
      </c>
      <c r="C38" s="44" t="s">
        <v>34</v>
      </c>
      <c r="D38" s="45" t="s">
        <v>14</v>
      </c>
      <c r="E38" s="12">
        <v>6.3233230000000001E-2</v>
      </c>
      <c r="F38" s="12">
        <v>2.1051719999999999E-2</v>
      </c>
      <c r="G38" s="13">
        <v>2.6960399999999998E-3</v>
      </c>
      <c r="H38" s="14">
        <v>5.9517600000000004E-3</v>
      </c>
    </row>
    <row r="39" spans="1:8" x14ac:dyDescent="0.2">
      <c r="A39" s="24" t="s">
        <v>25</v>
      </c>
      <c r="B39" s="10" t="s">
        <v>11</v>
      </c>
      <c r="C39" s="44" t="s">
        <v>34</v>
      </c>
      <c r="D39" s="45" t="s">
        <v>15</v>
      </c>
      <c r="E39" s="12">
        <v>6.5597929999999999E-2</v>
      </c>
      <c r="F39" s="12">
        <v>2.1559600000000002E-2</v>
      </c>
      <c r="G39" s="13">
        <v>2.37185E-3</v>
      </c>
      <c r="H39" s="14">
        <v>6.10518E-3</v>
      </c>
    </row>
    <row r="40" spans="1:8" x14ac:dyDescent="0.2">
      <c r="A40" s="24" t="s">
        <v>25</v>
      </c>
      <c r="B40" s="10" t="s">
        <v>11</v>
      </c>
      <c r="C40" s="44" t="s">
        <v>34</v>
      </c>
      <c r="D40" s="45" t="s">
        <v>16</v>
      </c>
      <c r="E40" s="12">
        <v>5.8841669999999999E-2</v>
      </c>
      <c r="F40" s="12">
        <v>2.1830490000000001E-2</v>
      </c>
      <c r="G40" s="13">
        <v>7.0821E-3</v>
      </c>
      <c r="H40" s="14">
        <v>4.7844599999999999E-3</v>
      </c>
    </row>
    <row r="41" spans="1:8" x14ac:dyDescent="0.2">
      <c r="A41" s="24" t="s">
        <v>25</v>
      </c>
      <c r="B41" s="10" t="s">
        <v>11</v>
      </c>
      <c r="C41" s="44" t="s">
        <v>34</v>
      </c>
      <c r="D41" s="45" t="s">
        <v>17</v>
      </c>
      <c r="E41" s="12">
        <v>5.6325750000000001E-2</v>
      </c>
      <c r="F41" s="12">
        <v>2.189601E-2</v>
      </c>
      <c r="G41" s="13">
        <v>1.016157E-2</v>
      </c>
      <c r="H41" s="14">
        <v>4.3520900000000003E-3</v>
      </c>
    </row>
    <row r="42" spans="1:8" x14ac:dyDescent="0.2">
      <c r="A42" s="24" t="s">
        <v>25</v>
      </c>
      <c r="B42" s="10" t="s">
        <v>11</v>
      </c>
      <c r="C42" s="44" t="s">
        <v>34</v>
      </c>
      <c r="D42" s="45" t="s">
        <v>18</v>
      </c>
      <c r="E42" s="12">
        <v>5.7190499999999998E-2</v>
      </c>
      <c r="F42" s="12">
        <v>2.2036989999999999E-2</v>
      </c>
      <c r="G42" s="13">
        <v>9.5138900000000005E-3</v>
      </c>
      <c r="H42" s="14">
        <v>4.4203899999999997E-3</v>
      </c>
    </row>
    <row r="43" spans="1:8" x14ac:dyDescent="0.2">
      <c r="A43" s="27" t="s">
        <v>25</v>
      </c>
      <c r="B43" s="16" t="s">
        <v>11</v>
      </c>
      <c r="C43" s="46" t="s">
        <v>34</v>
      </c>
      <c r="D43" s="47" t="s">
        <v>19</v>
      </c>
      <c r="E43" s="18">
        <v>6.1322830000000002E-2</v>
      </c>
      <c r="F43" s="18">
        <v>2.2028450000000002E-2</v>
      </c>
      <c r="G43" s="19">
        <v>5.4167699999999996E-3</v>
      </c>
      <c r="H43" s="20">
        <v>5.0807999999999999E-3</v>
      </c>
    </row>
    <row r="44" spans="1:8" x14ac:dyDescent="0.2">
      <c r="A44" s="24" t="s">
        <v>25</v>
      </c>
      <c r="B44" s="10" t="s">
        <v>20</v>
      </c>
      <c r="C44" s="44" t="s">
        <v>34</v>
      </c>
      <c r="D44" s="45" t="s">
        <v>12</v>
      </c>
      <c r="E44" s="34">
        <v>2.4598129999999999E-2</v>
      </c>
      <c r="F44" s="34">
        <v>2.108322E-2</v>
      </c>
      <c r="G44" s="35">
        <v>0.24344676000000001</v>
      </c>
      <c r="H44" s="36">
        <v>9.0600000000000001E-4</v>
      </c>
    </row>
    <row r="45" spans="1:8" x14ac:dyDescent="0.2">
      <c r="A45" s="24" t="s">
        <v>25</v>
      </c>
      <c r="B45" s="10" t="s">
        <v>20</v>
      </c>
      <c r="C45" s="44" t="s">
        <v>34</v>
      </c>
      <c r="D45" s="45" t="s">
        <v>13</v>
      </c>
      <c r="E45" s="12">
        <v>2.3016539999999999E-2</v>
      </c>
      <c r="F45" s="12">
        <v>2.1001659999999998E-2</v>
      </c>
      <c r="G45" s="13">
        <v>0.27322076000000001</v>
      </c>
      <c r="H45" s="14">
        <v>7.9600000000000005E-4</v>
      </c>
    </row>
    <row r="46" spans="1:8" x14ac:dyDescent="0.2">
      <c r="A46" s="24" t="s">
        <v>25</v>
      </c>
      <c r="B46" s="10" t="s">
        <v>20</v>
      </c>
      <c r="C46" s="44" t="s">
        <v>34</v>
      </c>
      <c r="D46" s="45" t="s">
        <v>14</v>
      </c>
      <c r="E46" s="12">
        <v>4.062669E-2</v>
      </c>
      <c r="F46" s="12">
        <v>2.102499E-2</v>
      </c>
      <c r="G46" s="13">
        <v>5.3445260000000001E-2</v>
      </c>
      <c r="H46" s="14">
        <v>2.4603200000000002E-3</v>
      </c>
    </row>
    <row r="47" spans="1:8" x14ac:dyDescent="0.2">
      <c r="A47" s="24" t="s">
        <v>25</v>
      </c>
      <c r="B47" s="10" t="s">
        <v>20</v>
      </c>
      <c r="C47" s="44" t="s">
        <v>34</v>
      </c>
      <c r="D47" s="45" t="s">
        <v>15</v>
      </c>
      <c r="E47" s="12">
        <v>3.2141919999999997E-2</v>
      </c>
      <c r="F47" s="12">
        <v>2.158063E-2</v>
      </c>
      <c r="G47" s="13">
        <v>0.13652328</v>
      </c>
      <c r="H47" s="14">
        <v>1.46071E-3</v>
      </c>
    </row>
    <row r="48" spans="1:8" x14ac:dyDescent="0.2">
      <c r="A48" s="24" t="s">
        <v>25</v>
      </c>
      <c r="B48" s="10" t="s">
        <v>20</v>
      </c>
      <c r="C48" s="44" t="s">
        <v>34</v>
      </c>
      <c r="D48" s="45" t="s">
        <v>16</v>
      </c>
      <c r="E48" s="12">
        <v>4.5432130000000001E-2</v>
      </c>
      <c r="F48" s="12">
        <v>2.1740969999999998E-2</v>
      </c>
      <c r="G48" s="13">
        <v>3.6754870000000002E-2</v>
      </c>
      <c r="H48" s="14">
        <v>2.8740200000000001E-3</v>
      </c>
    </row>
    <row r="49" spans="1:8" x14ac:dyDescent="0.2">
      <c r="A49" s="24" t="s">
        <v>25</v>
      </c>
      <c r="B49" s="10" t="s">
        <v>20</v>
      </c>
      <c r="C49" s="44" t="s">
        <v>34</v>
      </c>
      <c r="D49" s="45" t="s">
        <v>17</v>
      </c>
      <c r="E49" s="12">
        <v>5.1349890000000002E-2</v>
      </c>
      <c r="F49" s="12">
        <v>2.183154E-2</v>
      </c>
      <c r="G49" s="13">
        <v>1.8752310000000001E-2</v>
      </c>
      <c r="H49" s="14">
        <v>3.63767E-3</v>
      </c>
    </row>
    <row r="50" spans="1:8" x14ac:dyDescent="0.2">
      <c r="A50" s="24" t="s">
        <v>25</v>
      </c>
      <c r="B50" s="10" t="s">
        <v>20</v>
      </c>
      <c r="C50" s="44" t="s">
        <v>34</v>
      </c>
      <c r="D50" s="45" t="s">
        <v>18</v>
      </c>
      <c r="E50" s="12">
        <v>5.7270269999999998E-2</v>
      </c>
      <c r="F50" s="12">
        <v>2.1853029999999999E-2</v>
      </c>
      <c r="G50" s="13">
        <v>8.8329900000000006E-3</v>
      </c>
      <c r="H50" s="14">
        <v>4.5078000000000002E-3</v>
      </c>
    </row>
    <row r="51" spans="1:8" x14ac:dyDescent="0.2">
      <c r="A51" s="27" t="s">
        <v>25</v>
      </c>
      <c r="B51" s="16" t="s">
        <v>20</v>
      </c>
      <c r="C51" s="46" t="s">
        <v>34</v>
      </c>
      <c r="D51" s="47" t="s">
        <v>19</v>
      </c>
      <c r="E51" s="18">
        <v>5.6810060000000003E-2</v>
      </c>
      <c r="F51" s="18">
        <v>2.1929790000000001E-2</v>
      </c>
      <c r="G51" s="19">
        <v>9.6433400000000002E-3</v>
      </c>
      <c r="H51" s="20">
        <v>4.39887E-3</v>
      </c>
    </row>
    <row r="52" spans="1:8" x14ac:dyDescent="0.2">
      <c r="A52" s="24" t="s">
        <v>25</v>
      </c>
      <c r="B52" s="10" t="s">
        <v>11</v>
      </c>
      <c r="C52" s="44" t="s">
        <v>35</v>
      </c>
      <c r="D52" s="45" t="s">
        <v>12</v>
      </c>
      <c r="E52" s="34">
        <v>3.2203549999999997E-2</v>
      </c>
      <c r="F52" s="34">
        <v>1.929778E-2</v>
      </c>
      <c r="G52" s="35">
        <v>9.5271549999999997E-2</v>
      </c>
      <c r="H52" s="36">
        <v>1.4726400000000001E-3</v>
      </c>
    </row>
    <row r="53" spans="1:8" x14ac:dyDescent="0.2">
      <c r="A53" s="24" t="s">
        <v>25</v>
      </c>
      <c r="B53" s="10" t="s">
        <v>11</v>
      </c>
      <c r="C53" s="44" t="s">
        <v>35</v>
      </c>
      <c r="D53" s="45" t="s">
        <v>13</v>
      </c>
      <c r="E53" s="12">
        <v>3.1612439999999999E-2</v>
      </c>
      <c r="F53" s="12">
        <v>1.9025360000000002E-2</v>
      </c>
      <c r="G53" s="13">
        <v>9.6702850000000007E-2</v>
      </c>
      <c r="H53" s="14">
        <v>1.4591000000000001E-3</v>
      </c>
    </row>
    <row r="54" spans="1:8" x14ac:dyDescent="0.2">
      <c r="A54" s="24" t="s">
        <v>25</v>
      </c>
      <c r="B54" s="10" t="s">
        <v>11</v>
      </c>
      <c r="C54" s="44" t="s">
        <v>35</v>
      </c>
      <c r="D54" s="45" t="s">
        <v>14</v>
      </c>
      <c r="E54" s="12">
        <v>5.1497349999999997E-2</v>
      </c>
      <c r="F54" s="12">
        <v>1.92756E-2</v>
      </c>
      <c r="G54" s="13">
        <v>7.5907300000000004E-3</v>
      </c>
      <c r="H54" s="14">
        <v>3.7468599999999999E-3</v>
      </c>
    </row>
    <row r="55" spans="1:8" x14ac:dyDescent="0.2">
      <c r="A55" s="24" t="s">
        <v>25</v>
      </c>
      <c r="B55" s="10" t="s">
        <v>11</v>
      </c>
      <c r="C55" s="44" t="s">
        <v>35</v>
      </c>
      <c r="D55" s="45" t="s">
        <v>15</v>
      </c>
      <c r="E55" s="12">
        <v>7.188725E-2</v>
      </c>
      <c r="F55" s="12">
        <v>1.9577219999999999E-2</v>
      </c>
      <c r="G55" s="13">
        <v>2.4499999999999999E-4</v>
      </c>
      <c r="H55" s="14">
        <v>7.0540899999999998E-3</v>
      </c>
    </row>
    <row r="56" spans="1:8" x14ac:dyDescent="0.2">
      <c r="A56" s="24" t="s">
        <v>25</v>
      </c>
      <c r="B56" s="10" t="s">
        <v>11</v>
      </c>
      <c r="C56" s="44" t="s">
        <v>35</v>
      </c>
      <c r="D56" s="45" t="s">
        <v>16</v>
      </c>
      <c r="E56" s="12">
        <v>7.7845810000000001E-2</v>
      </c>
      <c r="F56" s="12">
        <v>1.9689249999999998E-2</v>
      </c>
      <c r="G56" s="13">
        <v>7.8800000000000004E-5</v>
      </c>
      <c r="H56" s="14">
        <v>8.1785999999999994E-3</v>
      </c>
    </row>
    <row r="57" spans="1:8" x14ac:dyDescent="0.2">
      <c r="A57" s="24" t="s">
        <v>25</v>
      </c>
      <c r="B57" s="10" t="s">
        <v>11</v>
      </c>
      <c r="C57" s="44" t="s">
        <v>35</v>
      </c>
      <c r="D57" s="45" t="s">
        <v>17</v>
      </c>
      <c r="E57" s="12">
        <v>8.4070359999999997E-2</v>
      </c>
      <c r="F57" s="12">
        <v>1.969046E-2</v>
      </c>
      <c r="G57" s="13">
        <v>2.02E-5</v>
      </c>
      <c r="H57" s="14">
        <v>9.5240700000000008E-3</v>
      </c>
    </row>
    <row r="58" spans="1:8" x14ac:dyDescent="0.2">
      <c r="A58" s="24" t="s">
        <v>25</v>
      </c>
      <c r="B58" s="10" t="s">
        <v>11</v>
      </c>
      <c r="C58" s="44" t="s">
        <v>35</v>
      </c>
      <c r="D58" s="45" t="s">
        <v>18</v>
      </c>
      <c r="E58" s="12">
        <v>8.4585530000000006E-2</v>
      </c>
      <c r="F58" s="12">
        <v>1.9809960000000001E-2</v>
      </c>
      <c r="G58" s="13">
        <v>2.02E-5</v>
      </c>
      <c r="H58" s="14">
        <v>9.5224699999999999E-3</v>
      </c>
    </row>
    <row r="59" spans="1:8" x14ac:dyDescent="0.2">
      <c r="A59" s="27" t="s">
        <v>25</v>
      </c>
      <c r="B59" s="16" t="s">
        <v>11</v>
      </c>
      <c r="C59" s="46" t="s">
        <v>35</v>
      </c>
      <c r="D59" s="47" t="s">
        <v>19</v>
      </c>
      <c r="E59" s="18">
        <v>8.1548880000000004E-2</v>
      </c>
      <c r="F59" s="18">
        <v>1.98306E-2</v>
      </c>
      <c r="G59" s="19">
        <v>4.0299999999999997E-5</v>
      </c>
      <c r="H59" s="20">
        <v>8.8389300000000001E-3</v>
      </c>
    </row>
    <row r="60" spans="1:8" x14ac:dyDescent="0.2">
      <c r="A60" s="24" t="s">
        <v>25</v>
      </c>
      <c r="B60" s="10" t="s">
        <v>20</v>
      </c>
      <c r="C60" s="44" t="s">
        <v>35</v>
      </c>
      <c r="D60" s="45" t="s">
        <v>12</v>
      </c>
      <c r="E60" s="34">
        <v>1.342901E-2</v>
      </c>
      <c r="F60" s="34">
        <v>1.898238E-2</v>
      </c>
      <c r="G60" s="35">
        <v>0.47934661000000001</v>
      </c>
      <c r="H60" s="36">
        <v>2.6499999999999999E-4</v>
      </c>
    </row>
    <row r="61" spans="1:8" x14ac:dyDescent="0.2">
      <c r="A61" s="24" t="s">
        <v>25</v>
      </c>
      <c r="B61" s="10" t="s">
        <v>20</v>
      </c>
      <c r="C61" s="44" t="s">
        <v>35</v>
      </c>
      <c r="D61" s="45" t="s">
        <v>13</v>
      </c>
      <c r="E61" s="12">
        <v>2.1834650000000001E-2</v>
      </c>
      <c r="F61" s="12">
        <v>1.859895E-2</v>
      </c>
      <c r="G61" s="13">
        <v>0.24050315999999999</v>
      </c>
      <c r="H61" s="14">
        <v>7.2800000000000002E-4</v>
      </c>
    </row>
    <row r="62" spans="1:8" x14ac:dyDescent="0.2">
      <c r="A62" s="24" t="s">
        <v>25</v>
      </c>
      <c r="B62" s="10" t="s">
        <v>20</v>
      </c>
      <c r="C62" s="44" t="s">
        <v>35</v>
      </c>
      <c r="D62" s="45" t="s">
        <v>14</v>
      </c>
      <c r="E62" s="12">
        <v>4.1360559999999998E-2</v>
      </c>
      <c r="F62" s="12">
        <v>2.1853029999999999E-2</v>
      </c>
      <c r="G62" s="13">
        <v>2.7790570000000001E-2</v>
      </c>
      <c r="H62" s="14">
        <v>2.5428500000000001E-3</v>
      </c>
    </row>
    <row r="63" spans="1:8" x14ac:dyDescent="0.2">
      <c r="A63" s="24" t="s">
        <v>25</v>
      </c>
      <c r="B63" s="10" t="s">
        <v>20</v>
      </c>
      <c r="C63" s="44" t="s">
        <v>35</v>
      </c>
      <c r="D63" s="45" t="s">
        <v>15</v>
      </c>
      <c r="E63" s="12">
        <v>2.931131E-2</v>
      </c>
      <c r="F63" s="12">
        <v>1.9521259999999999E-2</v>
      </c>
      <c r="G63" s="13">
        <v>0.13333405000000001</v>
      </c>
      <c r="H63" s="14">
        <v>1.1772499999999999E-3</v>
      </c>
    </row>
    <row r="64" spans="1:8" x14ac:dyDescent="0.2">
      <c r="A64" s="24" t="s">
        <v>25</v>
      </c>
      <c r="B64" s="10" t="s">
        <v>20</v>
      </c>
      <c r="C64" s="44" t="s">
        <v>35</v>
      </c>
      <c r="D64" s="45" t="s">
        <v>16</v>
      </c>
      <c r="E64" s="12">
        <v>2.1209860000000001E-2</v>
      </c>
      <c r="F64" s="12">
        <v>1.9565030000000001E-2</v>
      </c>
      <c r="G64" s="13">
        <v>0.27842452000000001</v>
      </c>
      <c r="H64" s="14">
        <v>6.1300000000000005E-4</v>
      </c>
    </row>
    <row r="65" spans="1:8" x14ac:dyDescent="0.2">
      <c r="A65" s="24" t="s">
        <v>25</v>
      </c>
      <c r="B65" s="10" t="s">
        <v>20</v>
      </c>
      <c r="C65" s="44" t="s">
        <v>35</v>
      </c>
      <c r="D65" s="45" t="s">
        <v>17</v>
      </c>
      <c r="E65" s="12">
        <v>1.8007220000000001E-2</v>
      </c>
      <c r="F65" s="12">
        <v>1.9527679999999999E-2</v>
      </c>
      <c r="G65" s="13">
        <v>0.35653363999999999</v>
      </c>
      <c r="H65" s="14">
        <v>4.4299999999999998E-4</v>
      </c>
    </row>
    <row r="66" spans="1:8" x14ac:dyDescent="0.2">
      <c r="A66" s="24" t="s">
        <v>25</v>
      </c>
      <c r="B66" s="10" t="s">
        <v>20</v>
      </c>
      <c r="C66" s="44" t="s">
        <v>35</v>
      </c>
      <c r="D66" s="45" t="s">
        <v>18</v>
      </c>
      <c r="E66" s="12">
        <v>1.883568E-2</v>
      </c>
      <c r="F66" s="12">
        <v>1.9596309999999999E-2</v>
      </c>
      <c r="G66" s="13">
        <v>0.33653954000000003</v>
      </c>
      <c r="H66" s="14">
        <v>4.8099999999999998E-4</v>
      </c>
    </row>
    <row r="67" spans="1:8" x14ac:dyDescent="0.2">
      <c r="A67" s="27" t="s">
        <v>25</v>
      </c>
      <c r="B67" s="16" t="s">
        <v>20</v>
      </c>
      <c r="C67" s="46" t="s">
        <v>35</v>
      </c>
      <c r="D67" s="47" t="s">
        <v>19</v>
      </c>
      <c r="E67" s="18">
        <v>1.9367490000000001E-2</v>
      </c>
      <c r="F67" s="18">
        <v>1.9738390000000001E-2</v>
      </c>
      <c r="G67" s="19">
        <v>0.32657194</v>
      </c>
      <c r="H67" s="20">
        <v>5.0199999999999995E-4</v>
      </c>
    </row>
    <row r="68" spans="1:8" x14ac:dyDescent="0.2">
      <c r="A68" s="24" t="s">
        <v>25</v>
      </c>
      <c r="B68" s="10" t="s">
        <v>11</v>
      </c>
      <c r="C68" s="44" t="s">
        <v>36</v>
      </c>
      <c r="D68" s="45" t="s">
        <v>12</v>
      </c>
      <c r="E68" s="34">
        <v>2.6295260000000001E-2</v>
      </c>
      <c r="F68" s="34">
        <v>1.996009E-2</v>
      </c>
      <c r="G68" s="35">
        <v>0.18782008</v>
      </c>
      <c r="H68" s="36">
        <v>9.6699999999999998E-4</v>
      </c>
    </row>
    <row r="69" spans="1:8" x14ac:dyDescent="0.2">
      <c r="A69" s="24" t="s">
        <v>25</v>
      </c>
      <c r="B69" s="10" t="s">
        <v>11</v>
      </c>
      <c r="C69" s="44" t="s">
        <v>36</v>
      </c>
      <c r="D69" s="45" t="s">
        <v>13</v>
      </c>
      <c r="E69" s="12">
        <v>2.4335490000000001E-2</v>
      </c>
      <c r="F69" s="12">
        <v>1.9419530000000001E-2</v>
      </c>
      <c r="G69" s="13">
        <v>0.21026241000000001</v>
      </c>
      <c r="H69" s="14">
        <v>8.7299999999999997E-4</v>
      </c>
    </row>
    <row r="70" spans="1:8" x14ac:dyDescent="0.2">
      <c r="A70" s="24" t="s">
        <v>25</v>
      </c>
      <c r="B70" s="10" t="s">
        <v>11</v>
      </c>
      <c r="C70" s="44" t="s">
        <v>36</v>
      </c>
      <c r="D70" s="45" t="s">
        <v>14</v>
      </c>
      <c r="E70" s="12">
        <v>6.214857E-2</v>
      </c>
      <c r="F70" s="12">
        <v>1.96495E-2</v>
      </c>
      <c r="G70" s="13">
        <v>1.57979E-3</v>
      </c>
      <c r="H70" s="14">
        <v>5.4823099999999998E-3</v>
      </c>
    </row>
    <row r="71" spans="1:8" x14ac:dyDescent="0.2">
      <c r="A71" s="24" t="s">
        <v>25</v>
      </c>
      <c r="B71" s="10" t="s">
        <v>11</v>
      </c>
      <c r="C71" s="44" t="s">
        <v>36</v>
      </c>
      <c r="D71" s="45" t="s">
        <v>15</v>
      </c>
      <c r="E71" s="12">
        <v>6.6176550000000001E-2</v>
      </c>
      <c r="F71" s="12">
        <v>2.0187879999999998E-2</v>
      </c>
      <c r="G71" s="13">
        <v>1.0587000000000001E-3</v>
      </c>
      <c r="H71" s="14">
        <v>5.8895600000000003E-3</v>
      </c>
    </row>
    <row r="72" spans="1:8" x14ac:dyDescent="0.2">
      <c r="A72" s="24" t="s">
        <v>25</v>
      </c>
      <c r="B72" s="10" t="s">
        <v>11</v>
      </c>
      <c r="C72" s="44" t="s">
        <v>36</v>
      </c>
      <c r="D72" s="45" t="s">
        <v>16</v>
      </c>
      <c r="E72" s="12">
        <v>6.3794809999999993E-2</v>
      </c>
      <c r="F72" s="12">
        <v>2.021773E-2</v>
      </c>
      <c r="G72" s="13">
        <v>1.62064E-3</v>
      </c>
      <c r="H72" s="14">
        <v>5.4583699999999997E-3</v>
      </c>
    </row>
    <row r="73" spans="1:8" x14ac:dyDescent="0.2">
      <c r="A73" s="24" t="s">
        <v>25</v>
      </c>
      <c r="B73" s="10" t="s">
        <v>11</v>
      </c>
      <c r="C73" s="44" t="s">
        <v>36</v>
      </c>
      <c r="D73" s="45" t="s">
        <v>17</v>
      </c>
      <c r="E73" s="12">
        <v>5.7695450000000002E-2</v>
      </c>
      <c r="F73" s="12">
        <v>2.0407120000000001E-2</v>
      </c>
      <c r="G73" s="13">
        <v>4.73027E-3</v>
      </c>
      <c r="H73" s="14">
        <v>4.37375E-3</v>
      </c>
    </row>
    <row r="74" spans="1:8" x14ac:dyDescent="0.2">
      <c r="A74" s="24" t="s">
        <v>25</v>
      </c>
      <c r="B74" s="10" t="s">
        <v>11</v>
      </c>
      <c r="C74" s="44" t="s">
        <v>36</v>
      </c>
      <c r="D74" s="45" t="s">
        <v>18</v>
      </c>
      <c r="E74" s="12">
        <v>5.695687E-2</v>
      </c>
      <c r="F74" s="12">
        <v>2.0517839999999999E-2</v>
      </c>
      <c r="G74" s="13">
        <v>5.5420399999999998E-3</v>
      </c>
      <c r="H74" s="14">
        <v>4.2165600000000003E-3</v>
      </c>
    </row>
    <row r="75" spans="1:8" x14ac:dyDescent="0.2">
      <c r="A75" s="27" t="s">
        <v>25</v>
      </c>
      <c r="B75" s="16" t="s">
        <v>11</v>
      </c>
      <c r="C75" s="46" t="s">
        <v>36</v>
      </c>
      <c r="D75" s="47" t="s">
        <v>19</v>
      </c>
      <c r="E75" s="18">
        <v>5.447287E-2</v>
      </c>
      <c r="F75" s="18">
        <v>2.0541130000000001E-2</v>
      </c>
      <c r="G75" s="19">
        <v>8.0514499999999999E-3</v>
      </c>
      <c r="H75" s="20">
        <v>3.84769E-3</v>
      </c>
    </row>
    <row r="76" spans="1:8" x14ac:dyDescent="0.2">
      <c r="A76" s="24" t="s">
        <v>25</v>
      </c>
      <c r="B76" s="10" t="s">
        <v>20</v>
      </c>
      <c r="C76" s="44" t="s">
        <v>36</v>
      </c>
      <c r="D76" s="45" t="s">
        <v>12</v>
      </c>
      <c r="E76" s="34">
        <v>2.247621E-2</v>
      </c>
      <c r="F76" s="34">
        <v>1.9500759999999999E-2</v>
      </c>
      <c r="G76" s="35">
        <v>0.2491853</v>
      </c>
      <c r="H76" s="36">
        <v>7.3999999999999999E-4</v>
      </c>
    </row>
    <row r="77" spans="1:8" x14ac:dyDescent="0.2">
      <c r="A77" s="24" t="s">
        <v>25</v>
      </c>
      <c r="B77" s="10" t="s">
        <v>20</v>
      </c>
      <c r="C77" s="44" t="s">
        <v>36</v>
      </c>
      <c r="D77" s="45" t="s">
        <v>13</v>
      </c>
      <c r="E77" s="12">
        <v>4.2822279999999997E-2</v>
      </c>
      <c r="F77" s="12">
        <v>1.9272069999999999E-2</v>
      </c>
      <c r="G77" s="13">
        <v>2.636751E-2</v>
      </c>
      <c r="H77" s="14">
        <v>2.74617E-3</v>
      </c>
    </row>
    <row r="78" spans="1:8" x14ac:dyDescent="0.2">
      <c r="A78" s="24" t="s">
        <v>25</v>
      </c>
      <c r="B78" s="10" t="s">
        <v>20</v>
      </c>
      <c r="C78" s="44" t="s">
        <v>36</v>
      </c>
      <c r="D78" s="45" t="s">
        <v>14</v>
      </c>
      <c r="E78" s="12">
        <v>6.7441849999999998E-2</v>
      </c>
      <c r="F78" s="12">
        <v>1.9602769999999999E-2</v>
      </c>
      <c r="G78" s="13">
        <v>5.9000000000000003E-4</v>
      </c>
      <c r="H78" s="14">
        <v>6.4888999999999997E-3</v>
      </c>
    </row>
    <row r="79" spans="1:8" x14ac:dyDescent="0.2">
      <c r="A79" s="24" t="s">
        <v>25</v>
      </c>
      <c r="B79" s="10" t="s">
        <v>20</v>
      </c>
      <c r="C79" s="44" t="s">
        <v>36</v>
      </c>
      <c r="D79" s="45" t="s">
        <v>15</v>
      </c>
      <c r="E79" s="12">
        <v>5.7030930000000001E-2</v>
      </c>
      <c r="F79" s="12">
        <v>2.0164020000000001E-2</v>
      </c>
      <c r="G79" s="13">
        <v>4.7136599999999997E-3</v>
      </c>
      <c r="H79" s="14">
        <v>4.38237E-3</v>
      </c>
    </row>
    <row r="80" spans="1:8" x14ac:dyDescent="0.2">
      <c r="A80" s="24" t="s">
        <v>25</v>
      </c>
      <c r="B80" s="10" t="s">
        <v>20</v>
      </c>
      <c r="C80" s="44" t="s">
        <v>36</v>
      </c>
      <c r="D80" s="45" t="s">
        <v>16</v>
      </c>
      <c r="E80" s="12">
        <v>5.739561E-2</v>
      </c>
      <c r="F80" s="12">
        <v>2.0227869999999998E-2</v>
      </c>
      <c r="G80" s="13">
        <v>4.5817599999999998E-3</v>
      </c>
      <c r="H80" s="14">
        <v>4.4123000000000001E-3</v>
      </c>
    </row>
    <row r="81" spans="1:8" x14ac:dyDescent="0.2">
      <c r="A81" s="24" t="s">
        <v>25</v>
      </c>
      <c r="B81" s="10" t="s">
        <v>20</v>
      </c>
      <c r="C81" s="44" t="s">
        <v>36</v>
      </c>
      <c r="D81" s="45" t="s">
        <v>17</v>
      </c>
      <c r="E81" s="12">
        <v>6.708538E-2</v>
      </c>
      <c r="F81" s="12">
        <v>2.020475E-2</v>
      </c>
      <c r="G81" s="13">
        <v>9.1100000000000003E-4</v>
      </c>
      <c r="H81" s="14">
        <v>6.0355799999999996E-3</v>
      </c>
    </row>
    <row r="82" spans="1:8" x14ac:dyDescent="0.2">
      <c r="A82" s="24" t="s">
        <v>25</v>
      </c>
      <c r="B82" s="10" t="s">
        <v>20</v>
      </c>
      <c r="C82" s="44" t="s">
        <v>36</v>
      </c>
      <c r="D82" s="45" t="s">
        <v>18</v>
      </c>
      <c r="E82" s="12">
        <v>6.7770700000000003E-2</v>
      </c>
      <c r="F82" s="12">
        <v>2.025538E-2</v>
      </c>
      <c r="G82" s="13">
        <v>8.3199999999999995E-4</v>
      </c>
      <c r="H82" s="14">
        <v>6.1292200000000003E-3</v>
      </c>
    </row>
    <row r="83" spans="1:8" x14ac:dyDescent="0.2">
      <c r="A83" s="27" t="s">
        <v>25</v>
      </c>
      <c r="B83" s="16" t="s">
        <v>20</v>
      </c>
      <c r="C83" s="46" t="s">
        <v>36</v>
      </c>
      <c r="D83" s="47" t="s">
        <v>19</v>
      </c>
      <c r="E83" s="18">
        <v>6.9876930000000004E-2</v>
      </c>
      <c r="F83" s="18">
        <v>2.0389629999999999E-2</v>
      </c>
      <c r="G83" s="19">
        <v>6.1899999999999998E-4</v>
      </c>
      <c r="H83" s="20">
        <v>6.4313900000000004E-3</v>
      </c>
    </row>
    <row r="84" spans="1:8" x14ac:dyDescent="0.2">
      <c r="A84" s="24" t="s">
        <v>26</v>
      </c>
      <c r="B84" s="10" t="s">
        <v>11</v>
      </c>
      <c r="C84" s="44" t="s">
        <v>31</v>
      </c>
      <c r="D84" s="45" t="s">
        <v>12</v>
      </c>
      <c r="E84" s="34">
        <v>1.278785E-2</v>
      </c>
      <c r="F84" s="34">
        <v>1.7518079999999998E-2</v>
      </c>
      <c r="G84" s="35">
        <v>0.46545457000000001</v>
      </c>
      <c r="H84" s="36">
        <v>2.5500000000000002E-4</v>
      </c>
    </row>
    <row r="85" spans="1:8" x14ac:dyDescent="0.2">
      <c r="A85" s="24" t="s">
        <v>26</v>
      </c>
      <c r="B85" s="10" t="s">
        <v>11</v>
      </c>
      <c r="C85" s="44" t="s">
        <v>31</v>
      </c>
      <c r="D85" s="45" t="s">
        <v>13</v>
      </c>
      <c r="E85" s="34">
        <v>2.2569100000000002E-2</v>
      </c>
      <c r="F85" s="34">
        <v>1.753093E-2</v>
      </c>
      <c r="G85" s="35">
        <v>0.19805067000000001</v>
      </c>
      <c r="H85" s="36">
        <v>7.9199999999999995E-4</v>
      </c>
    </row>
    <row r="86" spans="1:8" x14ac:dyDescent="0.2">
      <c r="A86" s="24" t="s">
        <v>26</v>
      </c>
      <c r="B86" s="10" t="s">
        <v>11</v>
      </c>
      <c r="C86" s="44" t="s">
        <v>31</v>
      </c>
      <c r="D86" s="45" t="s">
        <v>14</v>
      </c>
      <c r="E86" s="34">
        <v>4.5334600000000003E-2</v>
      </c>
      <c r="F86" s="34">
        <v>1.7383119999999998E-2</v>
      </c>
      <c r="G86" s="35">
        <v>9.1496900000000003E-3</v>
      </c>
      <c r="H86" s="36">
        <v>3.24384E-3</v>
      </c>
    </row>
    <row r="87" spans="1:8" x14ac:dyDescent="0.2">
      <c r="A87" s="24" t="s">
        <v>26</v>
      </c>
      <c r="B87" s="10" t="s">
        <v>11</v>
      </c>
      <c r="C87" s="44" t="s">
        <v>31</v>
      </c>
      <c r="D87" s="45" t="s">
        <v>15</v>
      </c>
      <c r="E87" s="34">
        <v>5.9364939999999998E-2</v>
      </c>
      <c r="F87" s="34">
        <v>1.7338280000000001E-2</v>
      </c>
      <c r="G87" s="35">
        <v>6.2500000000000001E-4</v>
      </c>
      <c r="H87" s="36">
        <v>5.5786100000000003E-3</v>
      </c>
    </row>
    <row r="88" spans="1:8" x14ac:dyDescent="0.2">
      <c r="A88" s="24" t="s">
        <v>26</v>
      </c>
      <c r="B88" s="10" t="s">
        <v>11</v>
      </c>
      <c r="C88" s="44" t="s">
        <v>31</v>
      </c>
      <c r="D88" s="45" t="s">
        <v>16</v>
      </c>
      <c r="E88" s="34">
        <v>5.2772630000000001E-2</v>
      </c>
      <c r="F88" s="34">
        <v>1.741697E-2</v>
      </c>
      <c r="G88" s="35">
        <v>2.4650900000000001E-3</v>
      </c>
      <c r="H88" s="36">
        <v>4.37376E-3</v>
      </c>
    </row>
    <row r="89" spans="1:8" x14ac:dyDescent="0.2">
      <c r="A89" s="24" t="s">
        <v>26</v>
      </c>
      <c r="B89" s="10" t="s">
        <v>11</v>
      </c>
      <c r="C89" s="44" t="s">
        <v>31</v>
      </c>
      <c r="D89" s="45" t="s">
        <v>17</v>
      </c>
      <c r="E89" s="34">
        <v>5.7254800000000002E-2</v>
      </c>
      <c r="F89" s="34">
        <v>1.7469780000000001E-2</v>
      </c>
      <c r="G89" s="35">
        <v>1.0587999999999999E-3</v>
      </c>
      <c r="H89" s="36">
        <v>5.1135399999999998E-3</v>
      </c>
    </row>
    <row r="90" spans="1:8" x14ac:dyDescent="0.2">
      <c r="A90" s="24" t="s">
        <v>26</v>
      </c>
      <c r="B90" s="10" t="s">
        <v>11</v>
      </c>
      <c r="C90" s="44" t="s">
        <v>31</v>
      </c>
      <c r="D90" s="45" t="s">
        <v>18</v>
      </c>
      <c r="E90" s="34">
        <v>5.7847269999999999E-2</v>
      </c>
      <c r="F90" s="34">
        <v>1.751689E-2</v>
      </c>
      <c r="G90" s="35">
        <v>9.6900000000000003E-4</v>
      </c>
      <c r="H90" s="36">
        <v>5.19149E-3</v>
      </c>
    </row>
    <row r="91" spans="1:8" x14ac:dyDescent="0.2">
      <c r="A91" s="27" t="s">
        <v>26</v>
      </c>
      <c r="B91" s="16" t="s">
        <v>11</v>
      </c>
      <c r="C91" s="46" t="s">
        <v>31</v>
      </c>
      <c r="D91" s="47" t="s">
        <v>19</v>
      </c>
      <c r="E91" s="37">
        <v>5.524126E-2</v>
      </c>
      <c r="F91" s="37">
        <v>1.7466079999999998E-2</v>
      </c>
      <c r="G91" s="38">
        <v>1.57709E-3</v>
      </c>
      <c r="H91" s="39">
        <v>4.7638200000000002E-3</v>
      </c>
    </row>
    <row r="92" spans="1:8" x14ac:dyDescent="0.2">
      <c r="A92" s="24" t="s">
        <v>26</v>
      </c>
      <c r="B92" s="10" t="s">
        <v>20</v>
      </c>
      <c r="C92" s="44" t="s">
        <v>31</v>
      </c>
      <c r="D92" s="45" t="s">
        <v>12</v>
      </c>
      <c r="E92" s="34">
        <v>2.8014959999999998E-2</v>
      </c>
      <c r="F92" s="34">
        <v>1.7615100000000002E-2</v>
      </c>
      <c r="G92" s="35">
        <v>0.11184276</v>
      </c>
      <c r="H92" s="36">
        <v>1.2086899999999999E-3</v>
      </c>
    </row>
    <row r="93" spans="1:8" x14ac:dyDescent="0.2">
      <c r="A93" s="24" t="s">
        <v>26</v>
      </c>
      <c r="B93" s="10" t="s">
        <v>20</v>
      </c>
      <c r="C93" s="44" t="s">
        <v>31</v>
      </c>
      <c r="D93" s="45" t="s">
        <v>13</v>
      </c>
      <c r="E93" s="34">
        <v>1.7762750000000001E-2</v>
      </c>
      <c r="F93" s="34">
        <v>1.7395109999999998E-2</v>
      </c>
      <c r="G93" s="35">
        <v>0.30726632999999998</v>
      </c>
      <c r="H93" s="36">
        <v>4.9899999999999999E-4</v>
      </c>
    </row>
    <row r="94" spans="1:8" x14ac:dyDescent="0.2">
      <c r="A94" s="24" t="s">
        <v>26</v>
      </c>
      <c r="B94" s="10" t="s">
        <v>20</v>
      </c>
      <c r="C94" s="44" t="s">
        <v>31</v>
      </c>
      <c r="D94" s="45" t="s">
        <v>14</v>
      </c>
      <c r="E94" s="34">
        <v>4.6751920000000002E-2</v>
      </c>
      <c r="F94" s="34">
        <v>1.742262E-2</v>
      </c>
      <c r="G94" s="35">
        <v>7.3244900000000003E-3</v>
      </c>
      <c r="H94" s="36">
        <v>3.4335799999999999E-3</v>
      </c>
    </row>
    <row r="95" spans="1:8" x14ac:dyDescent="0.2">
      <c r="A95" s="24" t="s">
        <v>26</v>
      </c>
      <c r="B95" s="10" t="s">
        <v>20</v>
      </c>
      <c r="C95" s="44" t="s">
        <v>31</v>
      </c>
      <c r="D95" s="45" t="s">
        <v>15</v>
      </c>
      <c r="E95" s="34">
        <v>4.315981E-2</v>
      </c>
      <c r="F95" s="34">
        <v>1.715769E-2</v>
      </c>
      <c r="G95" s="35">
        <v>1.1934729999999999E-2</v>
      </c>
      <c r="H95" s="36">
        <v>3.0184999999999999E-3</v>
      </c>
    </row>
    <row r="96" spans="1:8" x14ac:dyDescent="0.2">
      <c r="A96" s="24" t="s">
        <v>26</v>
      </c>
      <c r="B96" s="10" t="s">
        <v>20</v>
      </c>
      <c r="C96" s="44" t="s">
        <v>31</v>
      </c>
      <c r="D96" s="45" t="s">
        <v>16</v>
      </c>
      <c r="E96" s="34">
        <v>4.4619699999999998E-2</v>
      </c>
      <c r="F96" s="34">
        <v>1.7245219999999999E-2</v>
      </c>
      <c r="G96" s="35">
        <v>9.7141299999999996E-3</v>
      </c>
      <c r="H96" s="36">
        <v>3.19295E-3</v>
      </c>
    </row>
    <row r="97" spans="1:8" x14ac:dyDescent="0.2">
      <c r="A97" s="24" t="s">
        <v>26</v>
      </c>
      <c r="B97" s="10" t="s">
        <v>20</v>
      </c>
      <c r="C97" s="44" t="s">
        <v>31</v>
      </c>
      <c r="D97" s="45" t="s">
        <v>17</v>
      </c>
      <c r="E97" s="34">
        <v>4.7291409999999999E-2</v>
      </c>
      <c r="F97" s="34">
        <v>1.7179070000000001E-2</v>
      </c>
      <c r="G97" s="35">
        <v>5.94058E-3</v>
      </c>
      <c r="H97" s="36">
        <v>3.61298E-3</v>
      </c>
    </row>
    <row r="98" spans="1:8" x14ac:dyDescent="0.2">
      <c r="A98" s="24" t="s">
        <v>26</v>
      </c>
      <c r="B98" s="10" t="s">
        <v>20</v>
      </c>
      <c r="C98" s="44" t="s">
        <v>31</v>
      </c>
      <c r="D98" s="45" t="s">
        <v>18</v>
      </c>
      <c r="E98" s="34">
        <v>4.4436740000000002E-2</v>
      </c>
      <c r="F98" s="34">
        <v>1.7209809999999999E-2</v>
      </c>
      <c r="G98" s="35">
        <v>9.8644900000000001E-3</v>
      </c>
      <c r="H98" s="36">
        <v>3.1798999999999998E-3</v>
      </c>
    </row>
    <row r="99" spans="1:8" x14ac:dyDescent="0.2">
      <c r="A99" s="27" t="s">
        <v>26</v>
      </c>
      <c r="B99" s="16" t="s">
        <v>20</v>
      </c>
      <c r="C99" s="46" t="s">
        <v>31</v>
      </c>
      <c r="D99" s="47" t="s">
        <v>19</v>
      </c>
      <c r="E99" s="37">
        <v>4.3662430000000002E-2</v>
      </c>
      <c r="F99" s="37">
        <v>1.7228420000000001E-2</v>
      </c>
      <c r="G99" s="38">
        <v>1.131277E-2</v>
      </c>
      <c r="H99" s="39">
        <v>3.06376E-3</v>
      </c>
    </row>
    <row r="100" spans="1:8" x14ac:dyDescent="0.2">
      <c r="A100" s="24" t="s">
        <v>26</v>
      </c>
      <c r="B100" s="10" t="s">
        <v>11</v>
      </c>
      <c r="C100" s="44" t="s">
        <v>33</v>
      </c>
      <c r="D100" s="45" t="s">
        <v>12</v>
      </c>
      <c r="E100" s="34">
        <v>4.2629299999999998E-3</v>
      </c>
      <c r="F100" s="34">
        <v>1.865489E-2</v>
      </c>
      <c r="G100" s="35">
        <v>0.81926184999999996</v>
      </c>
      <c r="H100" s="36">
        <v>2.7800000000000001E-5</v>
      </c>
    </row>
    <row r="101" spans="1:8" x14ac:dyDescent="0.2">
      <c r="A101" s="24" t="s">
        <v>26</v>
      </c>
      <c r="B101" s="10" t="s">
        <v>11</v>
      </c>
      <c r="C101" s="44" t="s">
        <v>33</v>
      </c>
      <c r="D101" s="45" t="s">
        <v>13</v>
      </c>
      <c r="E101" s="34">
        <v>3.0007880000000001E-2</v>
      </c>
      <c r="F101" s="34">
        <v>1.847118E-2</v>
      </c>
      <c r="G101" s="35">
        <v>0.10436178</v>
      </c>
      <c r="H101" s="36">
        <v>1.40537E-3</v>
      </c>
    </row>
    <row r="102" spans="1:8" x14ac:dyDescent="0.2">
      <c r="A102" s="24" t="s">
        <v>26</v>
      </c>
      <c r="B102" s="10" t="s">
        <v>11</v>
      </c>
      <c r="C102" s="44" t="s">
        <v>33</v>
      </c>
      <c r="D102" s="45" t="s">
        <v>14</v>
      </c>
      <c r="E102" s="34">
        <v>4.4830200000000001E-2</v>
      </c>
      <c r="F102" s="34">
        <v>1.869521E-2</v>
      </c>
      <c r="G102" s="35">
        <v>1.6550390000000002E-2</v>
      </c>
      <c r="H102" s="36">
        <v>3.0569600000000001E-3</v>
      </c>
    </row>
    <row r="103" spans="1:8" x14ac:dyDescent="0.2">
      <c r="A103" s="24" t="s">
        <v>26</v>
      </c>
      <c r="B103" s="10" t="s">
        <v>11</v>
      </c>
      <c r="C103" s="44" t="s">
        <v>33</v>
      </c>
      <c r="D103" s="45" t="s">
        <v>15</v>
      </c>
      <c r="E103" s="34">
        <v>6.1156269999999999E-2</v>
      </c>
      <c r="F103" s="34">
        <v>1.862055E-2</v>
      </c>
      <c r="G103" s="35">
        <v>1.03444E-3</v>
      </c>
      <c r="H103" s="36">
        <v>5.71975E-3</v>
      </c>
    </row>
    <row r="104" spans="1:8" x14ac:dyDescent="0.2">
      <c r="A104" s="24" t="s">
        <v>26</v>
      </c>
      <c r="B104" s="10" t="s">
        <v>11</v>
      </c>
      <c r="C104" s="44" t="s">
        <v>33</v>
      </c>
      <c r="D104" s="45" t="s">
        <v>16</v>
      </c>
      <c r="E104" s="34">
        <v>6.5810629999999995E-2</v>
      </c>
      <c r="F104" s="34">
        <v>1.862362E-2</v>
      </c>
      <c r="G104" s="35">
        <v>4.1599999999999997E-4</v>
      </c>
      <c r="H104" s="36">
        <v>6.6155199999999997E-3</v>
      </c>
    </row>
    <row r="105" spans="1:8" x14ac:dyDescent="0.2">
      <c r="A105" s="24" t="s">
        <v>26</v>
      </c>
      <c r="B105" s="10" t="s">
        <v>11</v>
      </c>
      <c r="C105" s="44" t="s">
        <v>33</v>
      </c>
      <c r="D105" s="45" t="s">
        <v>17</v>
      </c>
      <c r="E105" s="34">
        <v>6.6381239999999994E-2</v>
      </c>
      <c r="F105" s="34">
        <v>1.8619750000000001E-2</v>
      </c>
      <c r="G105" s="35">
        <v>3.6999999999999999E-4</v>
      </c>
      <c r="H105" s="36">
        <v>6.73276E-3</v>
      </c>
    </row>
    <row r="106" spans="1:8" x14ac:dyDescent="0.2">
      <c r="A106" s="24" t="s">
        <v>26</v>
      </c>
      <c r="B106" s="10" t="s">
        <v>11</v>
      </c>
      <c r="C106" s="44" t="s">
        <v>33</v>
      </c>
      <c r="D106" s="45" t="s">
        <v>18</v>
      </c>
      <c r="E106" s="34">
        <v>6.6331929999999997E-2</v>
      </c>
      <c r="F106" s="34">
        <v>1.8717459999999998E-2</v>
      </c>
      <c r="G106" s="35">
        <v>4.0099999999999999E-4</v>
      </c>
      <c r="H106" s="36">
        <v>6.6532700000000002E-3</v>
      </c>
    </row>
    <row r="107" spans="1:8" x14ac:dyDescent="0.2">
      <c r="A107" s="27" t="s">
        <v>26</v>
      </c>
      <c r="B107" s="16" t="s">
        <v>11</v>
      </c>
      <c r="C107" s="46" t="s">
        <v>33</v>
      </c>
      <c r="D107" s="47" t="s">
        <v>19</v>
      </c>
      <c r="E107" s="37">
        <v>6.6427420000000001E-2</v>
      </c>
      <c r="F107" s="37">
        <v>1.8744819999999999E-2</v>
      </c>
      <c r="G107" s="38">
        <v>4.0099999999999999E-4</v>
      </c>
      <c r="H107" s="39">
        <v>6.6529800000000002E-3</v>
      </c>
    </row>
    <row r="108" spans="1:8" x14ac:dyDescent="0.2">
      <c r="A108" s="24" t="s">
        <v>26</v>
      </c>
      <c r="B108" s="10" t="s">
        <v>20</v>
      </c>
      <c r="C108" s="44" t="s">
        <v>33</v>
      </c>
      <c r="D108" s="45" t="s">
        <v>12</v>
      </c>
      <c r="E108" s="34">
        <v>1.6567479999999999E-2</v>
      </c>
      <c r="F108" s="34">
        <v>1.8542820000000002E-2</v>
      </c>
      <c r="G108" s="35">
        <v>0.37167942999999998</v>
      </c>
      <c r="H108" s="36">
        <v>4.2499999999999998E-4</v>
      </c>
    </row>
    <row r="109" spans="1:8" x14ac:dyDescent="0.2">
      <c r="A109" s="24" t="s">
        <v>26</v>
      </c>
      <c r="B109" s="10" t="s">
        <v>20</v>
      </c>
      <c r="C109" s="44" t="s">
        <v>33</v>
      </c>
      <c r="D109" s="45" t="s">
        <v>13</v>
      </c>
      <c r="E109" s="34">
        <v>6.4794400000000004E-3</v>
      </c>
      <c r="F109" s="34">
        <v>1.8453339999999999E-2</v>
      </c>
      <c r="G109" s="35">
        <v>0.72551986999999996</v>
      </c>
      <c r="H109" s="36">
        <v>6.5699999999999998E-5</v>
      </c>
    </row>
    <row r="110" spans="1:8" x14ac:dyDescent="0.2">
      <c r="A110" s="24" t="s">
        <v>26</v>
      </c>
      <c r="B110" s="10" t="s">
        <v>20</v>
      </c>
      <c r="C110" s="44" t="s">
        <v>33</v>
      </c>
      <c r="D110" s="45" t="s">
        <v>14</v>
      </c>
      <c r="E110" s="34">
        <v>4.950893E-2</v>
      </c>
      <c r="F110" s="34">
        <v>1.8135020000000002E-2</v>
      </c>
      <c r="G110" s="35">
        <v>6.3716199999999997E-3</v>
      </c>
      <c r="H110" s="36">
        <v>3.9587499999999996E-3</v>
      </c>
    </row>
    <row r="111" spans="1:8" x14ac:dyDescent="0.2">
      <c r="A111" s="24" t="s">
        <v>26</v>
      </c>
      <c r="B111" s="10" t="s">
        <v>20</v>
      </c>
      <c r="C111" s="44" t="s">
        <v>33</v>
      </c>
      <c r="D111" s="45" t="s">
        <v>15</v>
      </c>
      <c r="E111" s="34">
        <v>5.5670730000000002E-2</v>
      </c>
      <c r="F111" s="34">
        <v>1.829648E-2</v>
      </c>
      <c r="G111" s="35">
        <v>2.3658099999999999E-3</v>
      </c>
      <c r="H111" s="36">
        <v>4.9129400000000002E-3</v>
      </c>
    </row>
    <row r="112" spans="1:8" x14ac:dyDescent="0.2">
      <c r="A112" s="24" t="s">
        <v>26</v>
      </c>
      <c r="B112" s="10" t="s">
        <v>20</v>
      </c>
      <c r="C112" s="44" t="s">
        <v>33</v>
      </c>
      <c r="D112" s="45" t="s">
        <v>16</v>
      </c>
      <c r="E112" s="34">
        <v>5.6368109999999999E-2</v>
      </c>
      <c r="F112" s="34">
        <v>1.8268059999999999E-2</v>
      </c>
      <c r="G112" s="35">
        <v>2.0506500000000002E-3</v>
      </c>
      <c r="H112" s="36">
        <v>5.0518000000000004E-3</v>
      </c>
    </row>
    <row r="113" spans="1:8" x14ac:dyDescent="0.2">
      <c r="A113" s="24" t="s">
        <v>26</v>
      </c>
      <c r="B113" s="10" t="s">
        <v>20</v>
      </c>
      <c r="C113" s="44" t="s">
        <v>33</v>
      </c>
      <c r="D113" s="45" t="s">
        <v>17</v>
      </c>
      <c r="E113" s="34">
        <v>5.5883780000000001E-2</v>
      </c>
      <c r="F113" s="34">
        <v>1.8207939999999999E-2</v>
      </c>
      <c r="G113" s="35">
        <v>2.1663400000000001E-3</v>
      </c>
      <c r="H113" s="36">
        <v>4.9984599999999997E-3</v>
      </c>
    </row>
    <row r="114" spans="1:8" x14ac:dyDescent="0.2">
      <c r="A114" s="24" t="s">
        <v>26</v>
      </c>
      <c r="B114" s="10" t="s">
        <v>20</v>
      </c>
      <c r="C114" s="44" t="s">
        <v>33</v>
      </c>
      <c r="D114" s="45" t="s">
        <v>18</v>
      </c>
      <c r="E114" s="34">
        <v>5.1625520000000001E-2</v>
      </c>
      <c r="F114" s="34">
        <v>1.8173669999999999E-2</v>
      </c>
      <c r="G114" s="35">
        <v>4.5333999999999999E-3</v>
      </c>
      <c r="H114" s="36">
        <v>4.2848199999999999E-3</v>
      </c>
    </row>
    <row r="115" spans="1:8" x14ac:dyDescent="0.2">
      <c r="A115" s="27" t="s">
        <v>26</v>
      </c>
      <c r="B115" s="16" t="s">
        <v>20</v>
      </c>
      <c r="C115" s="46" t="s">
        <v>33</v>
      </c>
      <c r="D115" s="47" t="s">
        <v>19</v>
      </c>
      <c r="E115" s="37">
        <v>4.8678630000000001E-2</v>
      </c>
      <c r="F115" s="37">
        <v>1.8190230000000002E-2</v>
      </c>
      <c r="G115" s="38">
        <v>7.4909299999999998E-3</v>
      </c>
      <c r="H115" s="39">
        <v>3.80446E-3</v>
      </c>
    </row>
    <row r="116" spans="1:8" x14ac:dyDescent="0.2">
      <c r="A116" s="24" t="s">
        <v>26</v>
      </c>
      <c r="B116" s="10" t="s">
        <v>11</v>
      </c>
      <c r="C116" s="44" t="s">
        <v>34</v>
      </c>
      <c r="D116" s="45" t="s">
        <v>12</v>
      </c>
      <c r="E116" s="34">
        <v>3.4697100000000002E-2</v>
      </c>
      <c r="F116" s="34">
        <v>2.1164120000000002E-2</v>
      </c>
      <c r="G116" s="35">
        <v>0.10126111</v>
      </c>
      <c r="H116" s="36">
        <v>1.7900699999999999E-3</v>
      </c>
    </row>
    <row r="117" spans="1:8" x14ac:dyDescent="0.2">
      <c r="A117" s="24" t="s">
        <v>26</v>
      </c>
      <c r="B117" s="10" t="s">
        <v>11</v>
      </c>
      <c r="C117" s="44" t="s">
        <v>34</v>
      </c>
      <c r="D117" s="45" t="s">
        <v>13</v>
      </c>
      <c r="E117" s="34">
        <v>5.3952489999999999E-2</v>
      </c>
      <c r="F117" s="34">
        <v>2.07736E-2</v>
      </c>
      <c r="G117" s="35">
        <v>9.4598600000000005E-3</v>
      </c>
      <c r="H117" s="36">
        <v>4.4806300000000002E-3</v>
      </c>
    </row>
    <row r="118" spans="1:8" x14ac:dyDescent="0.2">
      <c r="A118" s="24" t="s">
        <v>26</v>
      </c>
      <c r="B118" s="10" t="s">
        <v>11</v>
      </c>
      <c r="C118" s="44" t="s">
        <v>34</v>
      </c>
      <c r="D118" s="45" t="s">
        <v>14</v>
      </c>
      <c r="E118" s="34">
        <v>7.1712120000000004E-2</v>
      </c>
      <c r="F118" s="34">
        <v>2.0601629999999999E-2</v>
      </c>
      <c r="G118" s="35">
        <v>5.0900000000000001E-4</v>
      </c>
      <c r="H118" s="36">
        <v>8.0206500000000007E-3</v>
      </c>
    </row>
    <row r="119" spans="1:8" x14ac:dyDescent="0.2">
      <c r="A119" s="24" t="s">
        <v>26</v>
      </c>
      <c r="B119" s="10" t="s">
        <v>11</v>
      </c>
      <c r="C119" s="44" t="s">
        <v>34</v>
      </c>
      <c r="D119" s="45" t="s">
        <v>15</v>
      </c>
      <c r="E119" s="34">
        <v>7.6250819999999997E-2</v>
      </c>
      <c r="F119" s="34">
        <v>2.0343989999999999E-2</v>
      </c>
      <c r="G119" s="35">
        <v>1.83E-4</v>
      </c>
      <c r="H119" s="36">
        <v>9.2875700000000002E-3</v>
      </c>
    </row>
    <row r="120" spans="1:8" x14ac:dyDescent="0.2">
      <c r="A120" s="24" t="s">
        <v>26</v>
      </c>
      <c r="B120" s="10" t="s">
        <v>11</v>
      </c>
      <c r="C120" s="44" t="s">
        <v>34</v>
      </c>
      <c r="D120" s="45" t="s">
        <v>16</v>
      </c>
      <c r="E120" s="34">
        <v>7.4231450000000004E-2</v>
      </c>
      <c r="F120" s="34">
        <v>2.0565859999999998E-2</v>
      </c>
      <c r="G120" s="35">
        <v>3.1300000000000002E-4</v>
      </c>
      <c r="H120" s="36">
        <v>8.6189400000000003E-3</v>
      </c>
    </row>
    <row r="121" spans="1:8" x14ac:dyDescent="0.2">
      <c r="A121" s="24" t="s">
        <v>26</v>
      </c>
      <c r="B121" s="10" t="s">
        <v>11</v>
      </c>
      <c r="C121" s="44" t="s">
        <v>34</v>
      </c>
      <c r="D121" s="45" t="s">
        <v>17</v>
      </c>
      <c r="E121" s="34">
        <v>7.4579480000000004E-2</v>
      </c>
      <c r="F121" s="34">
        <v>2.0494829999999999E-2</v>
      </c>
      <c r="G121" s="35">
        <v>2.7999999999999998E-4</v>
      </c>
      <c r="H121" s="36">
        <v>8.7591500000000003E-3</v>
      </c>
    </row>
    <row r="122" spans="1:8" x14ac:dyDescent="0.2">
      <c r="A122" s="24" t="s">
        <v>26</v>
      </c>
      <c r="B122" s="10" t="s">
        <v>11</v>
      </c>
      <c r="C122" s="44" t="s">
        <v>34</v>
      </c>
      <c r="D122" s="45" t="s">
        <v>18</v>
      </c>
      <c r="E122" s="34">
        <v>7.795705E-2</v>
      </c>
      <c r="F122" s="34">
        <v>2.0589380000000001E-2</v>
      </c>
      <c r="G122" s="35">
        <v>1.5699999999999999E-4</v>
      </c>
      <c r="H122" s="36">
        <v>9.4760799999999996E-3</v>
      </c>
    </row>
    <row r="123" spans="1:8" x14ac:dyDescent="0.2">
      <c r="A123" s="27" t="s">
        <v>26</v>
      </c>
      <c r="B123" s="16" t="s">
        <v>11</v>
      </c>
      <c r="C123" s="46" t="s">
        <v>34</v>
      </c>
      <c r="D123" s="47" t="s">
        <v>19</v>
      </c>
      <c r="E123" s="37">
        <v>8.2121979999999997E-2</v>
      </c>
      <c r="F123" s="37">
        <v>2.053874E-2</v>
      </c>
      <c r="G123" s="38">
        <v>6.58E-5</v>
      </c>
      <c r="H123" s="39">
        <v>1.0556329999999999E-2</v>
      </c>
    </row>
    <row r="124" spans="1:8" x14ac:dyDescent="0.2">
      <c r="A124" s="24" t="s">
        <v>26</v>
      </c>
      <c r="B124" s="10" t="s">
        <v>20</v>
      </c>
      <c r="C124" s="44" t="s">
        <v>34</v>
      </c>
      <c r="D124" s="45" t="s">
        <v>12</v>
      </c>
      <c r="E124" s="34">
        <v>3.0108159999999998E-2</v>
      </c>
      <c r="F124" s="34">
        <v>2.0712089999999999E-2</v>
      </c>
      <c r="G124" s="35">
        <v>0.14618013999999999</v>
      </c>
      <c r="H124" s="36">
        <v>1.40789E-3</v>
      </c>
    </row>
    <row r="125" spans="1:8" x14ac:dyDescent="0.2">
      <c r="A125" s="24" t="s">
        <v>26</v>
      </c>
      <c r="B125" s="10" t="s">
        <v>20</v>
      </c>
      <c r="C125" s="44" t="s">
        <v>34</v>
      </c>
      <c r="D125" s="45" t="s">
        <v>13</v>
      </c>
      <c r="E125" s="34">
        <v>2.9354649999999999E-2</v>
      </c>
      <c r="F125" s="34">
        <v>2.0863240000000002E-2</v>
      </c>
      <c r="G125" s="35">
        <v>0.15956228</v>
      </c>
      <c r="H125" s="36">
        <v>1.31909E-3</v>
      </c>
    </row>
    <row r="126" spans="1:8" x14ac:dyDescent="0.2">
      <c r="A126" s="24" t="s">
        <v>26</v>
      </c>
      <c r="B126" s="10" t="s">
        <v>20</v>
      </c>
      <c r="C126" s="44" t="s">
        <v>34</v>
      </c>
      <c r="D126" s="45" t="s">
        <v>14</v>
      </c>
      <c r="E126" s="34">
        <v>5.3790119999999997E-2</v>
      </c>
      <c r="F126" s="34">
        <v>2.059921E-2</v>
      </c>
      <c r="G126" s="35">
        <v>9.0795600000000004E-3</v>
      </c>
      <c r="H126" s="36">
        <v>4.5292099999999997E-3</v>
      </c>
    </row>
    <row r="127" spans="1:8" x14ac:dyDescent="0.2">
      <c r="A127" s="24" t="s">
        <v>26</v>
      </c>
      <c r="B127" s="10" t="s">
        <v>20</v>
      </c>
      <c r="C127" s="44" t="s">
        <v>34</v>
      </c>
      <c r="D127" s="45" t="s">
        <v>15</v>
      </c>
      <c r="E127" s="34">
        <v>5.3925649999999999E-2</v>
      </c>
      <c r="F127" s="34">
        <v>2.0395119999999999E-2</v>
      </c>
      <c r="G127" s="35">
        <v>8.2480899999999996E-3</v>
      </c>
      <c r="H127" s="36">
        <v>4.6430999999999998E-3</v>
      </c>
    </row>
    <row r="128" spans="1:8" x14ac:dyDescent="0.2">
      <c r="A128" s="24" t="s">
        <v>26</v>
      </c>
      <c r="B128" s="10" t="s">
        <v>20</v>
      </c>
      <c r="C128" s="44" t="s">
        <v>34</v>
      </c>
      <c r="D128" s="45" t="s">
        <v>16</v>
      </c>
      <c r="E128" s="34">
        <v>6.5201159999999994E-2</v>
      </c>
      <c r="F128" s="34">
        <v>2.0494479999999999E-2</v>
      </c>
      <c r="G128" s="35">
        <v>1.4852800000000001E-3</v>
      </c>
      <c r="H128" s="36">
        <v>6.7085000000000001E-3</v>
      </c>
    </row>
    <row r="129" spans="1:8" x14ac:dyDescent="0.2">
      <c r="A129" s="24" t="s">
        <v>26</v>
      </c>
      <c r="B129" s="10" t="s">
        <v>20</v>
      </c>
      <c r="C129" s="44" t="s">
        <v>34</v>
      </c>
      <c r="D129" s="45" t="s">
        <v>17</v>
      </c>
      <c r="E129" s="34">
        <v>7.1254709999999999E-2</v>
      </c>
      <c r="F129" s="34">
        <v>2.0439329999999999E-2</v>
      </c>
      <c r="G129" s="35">
        <v>4.9899999999999999E-4</v>
      </c>
      <c r="H129" s="36">
        <v>8.0447299999999999E-3</v>
      </c>
    </row>
    <row r="130" spans="1:8" x14ac:dyDescent="0.2">
      <c r="A130" s="24" t="s">
        <v>26</v>
      </c>
      <c r="B130" s="10" t="s">
        <v>20</v>
      </c>
      <c r="C130" s="44" t="s">
        <v>34</v>
      </c>
      <c r="D130" s="45" t="s">
        <v>18</v>
      </c>
      <c r="E130" s="34">
        <v>7.7663120000000002E-2</v>
      </c>
      <c r="F130" s="34">
        <v>2.0416920000000002E-2</v>
      </c>
      <c r="G130" s="35">
        <v>1.46E-4</v>
      </c>
      <c r="H130" s="36">
        <v>9.5635000000000008E-3</v>
      </c>
    </row>
    <row r="131" spans="1:8" x14ac:dyDescent="0.2">
      <c r="A131" s="27" t="s">
        <v>26</v>
      </c>
      <c r="B131" s="16" t="s">
        <v>20</v>
      </c>
      <c r="C131" s="46" t="s">
        <v>34</v>
      </c>
      <c r="D131" s="47" t="s">
        <v>19</v>
      </c>
      <c r="E131" s="37">
        <v>7.9060770000000002E-2</v>
      </c>
      <c r="F131" s="37">
        <v>2.045139E-2</v>
      </c>
      <c r="G131" s="38">
        <v>1.1400000000000001E-4</v>
      </c>
      <c r="H131" s="39">
        <v>9.8744000000000002E-3</v>
      </c>
    </row>
    <row r="132" spans="1:8" x14ac:dyDescent="0.2">
      <c r="A132" s="24" t="s">
        <v>26</v>
      </c>
      <c r="B132" s="10" t="s">
        <v>11</v>
      </c>
      <c r="C132" s="44" t="s">
        <v>35</v>
      </c>
      <c r="D132" s="45" t="s">
        <v>12</v>
      </c>
      <c r="E132" s="34">
        <v>3.4922349999999998E-2</v>
      </c>
      <c r="F132" s="34">
        <v>1.890959E-2</v>
      </c>
      <c r="G132" s="35">
        <v>6.4877560000000001E-2</v>
      </c>
      <c r="H132" s="36">
        <v>1.8038100000000001E-3</v>
      </c>
    </row>
    <row r="133" spans="1:8" x14ac:dyDescent="0.2">
      <c r="A133" s="24" t="s">
        <v>26</v>
      </c>
      <c r="B133" s="10" t="s">
        <v>11</v>
      </c>
      <c r="C133" s="44" t="s">
        <v>35</v>
      </c>
      <c r="D133" s="45" t="s">
        <v>13</v>
      </c>
      <c r="E133" s="34">
        <v>3.4828129999999999E-2</v>
      </c>
      <c r="F133" s="34">
        <v>1.8828379999999999E-2</v>
      </c>
      <c r="G133" s="35">
        <v>6.4449300000000001E-2</v>
      </c>
      <c r="H133" s="36">
        <v>1.80959E-3</v>
      </c>
    </row>
    <row r="134" spans="1:8" x14ac:dyDescent="0.2">
      <c r="A134" s="24" t="s">
        <v>26</v>
      </c>
      <c r="B134" s="10" t="s">
        <v>11</v>
      </c>
      <c r="C134" s="44" t="s">
        <v>35</v>
      </c>
      <c r="D134" s="45" t="s">
        <v>14</v>
      </c>
      <c r="E134" s="34">
        <v>6.169869E-2</v>
      </c>
      <c r="F134" s="34">
        <v>1.8722720000000002E-2</v>
      </c>
      <c r="G134" s="35">
        <v>9.9500000000000001E-4</v>
      </c>
      <c r="H134" s="36">
        <v>5.7213000000000003E-3</v>
      </c>
    </row>
    <row r="135" spans="1:8" x14ac:dyDescent="0.2">
      <c r="A135" s="24" t="s">
        <v>26</v>
      </c>
      <c r="B135" s="10" t="s">
        <v>11</v>
      </c>
      <c r="C135" s="44" t="s">
        <v>35</v>
      </c>
      <c r="D135" s="45" t="s">
        <v>15</v>
      </c>
      <c r="E135" s="34">
        <v>8.2120750000000006E-2</v>
      </c>
      <c r="F135" s="34">
        <v>1.8356560000000001E-2</v>
      </c>
      <c r="G135" s="35">
        <v>7.9899999999999997E-6</v>
      </c>
      <c r="H135" s="36">
        <v>1.049454E-2</v>
      </c>
    </row>
    <row r="136" spans="1:8" x14ac:dyDescent="0.2">
      <c r="A136" s="24" t="s">
        <v>26</v>
      </c>
      <c r="B136" s="10" t="s">
        <v>11</v>
      </c>
      <c r="C136" s="44" t="s">
        <v>35</v>
      </c>
      <c r="D136" s="45" t="s">
        <v>16</v>
      </c>
      <c r="E136" s="34">
        <v>8.5428000000000004E-2</v>
      </c>
      <c r="F136" s="34">
        <v>1.8405660000000001E-2</v>
      </c>
      <c r="G136" s="35">
        <v>3.6200000000000001E-6</v>
      </c>
      <c r="H136" s="36">
        <v>1.1287510000000001E-2</v>
      </c>
    </row>
    <row r="137" spans="1:8" x14ac:dyDescent="0.2">
      <c r="A137" s="24" t="s">
        <v>26</v>
      </c>
      <c r="B137" s="10" t="s">
        <v>11</v>
      </c>
      <c r="C137" s="44" t="s">
        <v>35</v>
      </c>
      <c r="D137" s="45" t="s">
        <v>17</v>
      </c>
      <c r="E137" s="34">
        <v>9.0775690000000006E-2</v>
      </c>
      <c r="F137" s="34">
        <v>1.8298140000000001E-2</v>
      </c>
      <c r="G137" s="35">
        <v>7.4199999999999995E-7</v>
      </c>
      <c r="H137" s="36">
        <v>1.287491E-2</v>
      </c>
    </row>
    <row r="138" spans="1:8" x14ac:dyDescent="0.2">
      <c r="A138" s="24" t="s">
        <v>26</v>
      </c>
      <c r="B138" s="10" t="s">
        <v>11</v>
      </c>
      <c r="C138" s="44" t="s">
        <v>35</v>
      </c>
      <c r="D138" s="45" t="s">
        <v>18</v>
      </c>
      <c r="E138" s="34">
        <v>9.1730279999999997E-2</v>
      </c>
      <c r="F138" s="34">
        <v>1.836225E-2</v>
      </c>
      <c r="G138" s="35">
        <v>6.2200000000000004E-7</v>
      </c>
      <c r="H138" s="36">
        <v>1.3053169999999999E-2</v>
      </c>
    </row>
    <row r="139" spans="1:8" x14ac:dyDescent="0.2">
      <c r="A139" s="27" t="s">
        <v>26</v>
      </c>
      <c r="B139" s="16" t="s">
        <v>11</v>
      </c>
      <c r="C139" s="46" t="s">
        <v>35</v>
      </c>
      <c r="D139" s="47" t="s">
        <v>19</v>
      </c>
      <c r="E139" s="37">
        <v>8.8957510000000004E-2</v>
      </c>
      <c r="F139" s="37">
        <v>1.83368E-2</v>
      </c>
      <c r="G139" s="38">
        <v>1.2899999999999999E-6</v>
      </c>
      <c r="H139" s="39">
        <v>1.2319E-2</v>
      </c>
    </row>
    <row r="140" spans="1:8" x14ac:dyDescent="0.2">
      <c r="A140" s="24" t="s">
        <v>26</v>
      </c>
      <c r="B140" s="10" t="s">
        <v>20</v>
      </c>
      <c r="C140" s="44" t="s">
        <v>35</v>
      </c>
      <c r="D140" s="45" t="s">
        <v>12</v>
      </c>
      <c r="E140" s="34">
        <v>1.973749E-2</v>
      </c>
      <c r="F140" s="34">
        <v>1.86079E-2</v>
      </c>
      <c r="G140" s="35">
        <v>0.28891306999999999</v>
      </c>
      <c r="H140" s="36">
        <v>5.9599999999999996E-4</v>
      </c>
    </row>
    <row r="141" spans="1:8" x14ac:dyDescent="0.2">
      <c r="A141" s="24" t="s">
        <v>26</v>
      </c>
      <c r="B141" s="10" t="s">
        <v>20</v>
      </c>
      <c r="C141" s="44" t="s">
        <v>35</v>
      </c>
      <c r="D141" s="45" t="s">
        <v>13</v>
      </c>
      <c r="E141" s="34">
        <v>2.6283999999999998E-2</v>
      </c>
      <c r="F141" s="34">
        <v>1.841079E-2</v>
      </c>
      <c r="G141" s="35">
        <v>0.15350348</v>
      </c>
      <c r="H141" s="36">
        <v>1.07868E-3</v>
      </c>
    </row>
    <row r="142" spans="1:8" x14ac:dyDescent="0.2">
      <c r="A142" s="24" t="s">
        <v>26</v>
      </c>
      <c r="B142" s="10" t="s">
        <v>20</v>
      </c>
      <c r="C142" s="44" t="s">
        <v>35</v>
      </c>
      <c r="D142" s="45" t="s">
        <v>14</v>
      </c>
      <c r="E142" s="34">
        <v>5.3428580000000003E-2</v>
      </c>
      <c r="F142" s="34">
        <v>1.825709E-2</v>
      </c>
      <c r="G142" s="35">
        <v>3.4552699999999999E-3</v>
      </c>
      <c r="H142" s="36">
        <v>4.5172900000000002E-3</v>
      </c>
    </row>
    <row r="143" spans="1:8" x14ac:dyDescent="0.2">
      <c r="A143" s="24" t="s">
        <v>26</v>
      </c>
      <c r="B143" s="10" t="s">
        <v>20</v>
      </c>
      <c r="C143" s="44" t="s">
        <v>35</v>
      </c>
      <c r="D143" s="45" t="s">
        <v>15</v>
      </c>
      <c r="E143" s="34">
        <v>5.4266130000000003E-2</v>
      </c>
      <c r="F143" s="34">
        <v>1.8339669999999999E-2</v>
      </c>
      <c r="G143" s="35">
        <v>3.11203E-3</v>
      </c>
      <c r="H143" s="36">
        <v>4.6176999999999998E-3</v>
      </c>
    </row>
    <row r="144" spans="1:8" x14ac:dyDescent="0.2">
      <c r="A144" s="24" t="s">
        <v>26</v>
      </c>
      <c r="B144" s="10" t="s">
        <v>20</v>
      </c>
      <c r="C144" s="44" t="s">
        <v>35</v>
      </c>
      <c r="D144" s="45" t="s">
        <v>16</v>
      </c>
      <c r="E144" s="34">
        <v>4.8688479999999999E-2</v>
      </c>
      <c r="F144" s="34">
        <v>1.8335319999999999E-2</v>
      </c>
      <c r="G144" s="35">
        <v>7.9639099999999994E-3</v>
      </c>
      <c r="H144" s="36">
        <v>3.7222700000000002E-3</v>
      </c>
    </row>
    <row r="145" spans="1:8" x14ac:dyDescent="0.2">
      <c r="A145" s="24" t="s">
        <v>26</v>
      </c>
      <c r="B145" s="10" t="s">
        <v>20</v>
      </c>
      <c r="C145" s="44" t="s">
        <v>35</v>
      </c>
      <c r="D145" s="45" t="s">
        <v>17</v>
      </c>
      <c r="E145" s="34">
        <v>4.8797E-2</v>
      </c>
      <c r="F145" s="34">
        <v>1.8201470000000001E-2</v>
      </c>
      <c r="G145" s="35">
        <v>7.3834199999999999E-3</v>
      </c>
      <c r="H145" s="36">
        <v>3.7938099999999999E-3</v>
      </c>
    </row>
    <row r="146" spans="1:8" x14ac:dyDescent="0.2">
      <c r="A146" s="24" t="s">
        <v>26</v>
      </c>
      <c r="B146" s="10" t="s">
        <v>20</v>
      </c>
      <c r="C146" s="44" t="s">
        <v>35</v>
      </c>
      <c r="D146" s="45" t="s">
        <v>18</v>
      </c>
      <c r="E146" s="34">
        <v>5.0232300000000001E-2</v>
      </c>
      <c r="F146" s="34">
        <v>1.821863E-2</v>
      </c>
      <c r="G146" s="35">
        <v>5.8666899999999999E-3</v>
      </c>
      <c r="H146" s="36">
        <v>4.01184E-3</v>
      </c>
    </row>
    <row r="147" spans="1:8" x14ac:dyDescent="0.2">
      <c r="A147" s="27" t="s">
        <v>26</v>
      </c>
      <c r="B147" s="16" t="s">
        <v>20</v>
      </c>
      <c r="C147" s="46" t="s">
        <v>35</v>
      </c>
      <c r="D147" s="47" t="s">
        <v>19</v>
      </c>
      <c r="E147" s="37">
        <v>5.0272860000000003E-2</v>
      </c>
      <c r="F147" s="37">
        <v>1.8301930000000001E-2</v>
      </c>
      <c r="G147" s="38">
        <v>6.0542499999999997E-3</v>
      </c>
      <c r="H147" s="39">
        <v>3.9819399999999998E-3</v>
      </c>
    </row>
    <row r="148" spans="1:8" x14ac:dyDescent="0.2">
      <c r="A148" s="24" t="s">
        <v>26</v>
      </c>
      <c r="B148" s="10" t="s">
        <v>11</v>
      </c>
      <c r="C148" s="44" t="s">
        <v>36</v>
      </c>
      <c r="D148" s="45" t="s">
        <v>12</v>
      </c>
      <c r="E148" s="34">
        <v>3.1204809999999999E-2</v>
      </c>
      <c r="F148" s="34">
        <v>1.950147E-2</v>
      </c>
      <c r="G148" s="35">
        <v>0.10968857</v>
      </c>
      <c r="H148" s="36">
        <v>1.4282399999999999E-3</v>
      </c>
    </row>
    <row r="149" spans="1:8" x14ac:dyDescent="0.2">
      <c r="A149" s="24" t="s">
        <v>26</v>
      </c>
      <c r="B149" s="10" t="s">
        <v>11</v>
      </c>
      <c r="C149" s="44" t="s">
        <v>36</v>
      </c>
      <c r="D149" s="45" t="s">
        <v>13</v>
      </c>
      <c r="E149" s="34">
        <v>3.11116E-2</v>
      </c>
      <c r="F149" s="34">
        <v>1.9192689999999998E-2</v>
      </c>
      <c r="G149" s="35">
        <v>0.10513255000000001</v>
      </c>
      <c r="H149" s="36">
        <v>1.46572E-3</v>
      </c>
    </row>
    <row r="150" spans="1:8" x14ac:dyDescent="0.2">
      <c r="A150" s="24" t="s">
        <v>26</v>
      </c>
      <c r="B150" s="10" t="s">
        <v>11</v>
      </c>
      <c r="C150" s="44" t="s">
        <v>36</v>
      </c>
      <c r="D150" s="45" t="s">
        <v>14</v>
      </c>
      <c r="E150" s="34">
        <v>7.9117069999999998E-2</v>
      </c>
      <c r="F150" s="34">
        <v>1.9058909999999998E-2</v>
      </c>
      <c r="G150" s="35">
        <v>3.4100000000000002E-5</v>
      </c>
      <c r="H150" s="36">
        <v>9.5349700000000003E-3</v>
      </c>
    </row>
    <row r="151" spans="1:8" x14ac:dyDescent="0.2">
      <c r="A151" s="24" t="s">
        <v>26</v>
      </c>
      <c r="B151" s="10" t="s">
        <v>11</v>
      </c>
      <c r="C151" s="44" t="s">
        <v>36</v>
      </c>
      <c r="D151" s="45" t="s">
        <v>15</v>
      </c>
      <c r="E151" s="34">
        <v>8.6670609999999995E-2</v>
      </c>
      <c r="F151" s="34">
        <v>1.8867310000000002E-2</v>
      </c>
      <c r="G151" s="35">
        <v>4.5600000000000004E-6</v>
      </c>
      <c r="H151" s="36">
        <v>1.165132E-2</v>
      </c>
    </row>
    <row r="152" spans="1:8" x14ac:dyDescent="0.2">
      <c r="A152" s="24" t="s">
        <v>26</v>
      </c>
      <c r="B152" s="10" t="s">
        <v>11</v>
      </c>
      <c r="C152" s="44" t="s">
        <v>36</v>
      </c>
      <c r="D152" s="45" t="s">
        <v>16</v>
      </c>
      <c r="E152" s="34">
        <v>8.5149210000000003E-2</v>
      </c>
      <c r="F152" s="34">
        <v>1.8789489999999999E-2</v>
      </c>
      <c r="G152" s="35">
        <v>6.1099999999999999E-6</v>
      </c>
      <c r="H152" s="36">
        <v>1.1342730000000001E-2</v>
      </c>
    </row>
    <row r="153" spans="1:8" x14ac:dyDescent="0.2">
      <c r="A153" s="24" t="s">
        <v>26</v>
      </c>
      <c r="B153" s="10" t="s">
        <v>11</v>
      </c>
      <c r="C153" s="44" t="s">
        <v>36</v>
      </c>
      <c r="D153" s="45" t="s">
        <v>17</v>
      </c>
      <c r="E153" s="34">
        <v>8.3721920000000005E-2</v>
      </c>
      <c r="F153" s="34">
        <v>1.8876850000000001E-2</v>
      </c>
      <c r="G153" s="35">
        <v>9.5699999999999999E-6</v>
      </c>
      <c r="H153" s="36">
        <v>1.086956E-2</v>
      </c>
    </row>
    <row r="154" spans="1:8" x14ac:dyDescent="0.2">
      <c r="A154" s="24" t="s">
        <v>26</v>
      </c>
      <c r="B154" s="10" t="s">
        <v>11</v>
      </c>
      <c r="C154" s="44" t="s">
        <v>36</v>
      </c>
      <c r="D154" s="45" t="s">
        <v>18</v>
      </c>
      <c r="E154" s="34">
        <v>8.3559060000000004E-2</v>
      </c>
      <c r="F154" s="34">
        <v>1.8950660000000001E-2</v>
      </c>
      <c r="G154" s="35">
        <v>1.08E-5</v>
      </c>
      <c r="H154" s="36">
        <v>1.0744490000000001E-2</v>
      </c>
    </row>
    <row r="155" spans="1:8" x14ac:dyDescent="0.2">
      <c r="A155" s="27" t="s">
        <v>26</v>
      </c>
      <c r="B155" s="16" t="s">
        <v>11</v>
      </c>
      <c r="C155" s="46" t="s">
        <v>36</v>
      </c>
      <c r="D155" s="47" t="s">
        <v>19</v>
      </c>
      <c r="E155" s="37">
        <v>8.2167169999999998E-2</v>
      </c>
      <c r="F155" s="37">
        <v>1.8922649999999999E-2</v>
      </c>
      <c r="G155" s="38">
        <v>1.4600000000000001E-5</v>
      </c>
      <c r="H155" s="39">
        <v>1.042365E-2</v>
      </c>
    </row>
    <row r="156" spans="1:8" x14ac:dyDescent="0.2">
      <c r="A156" s="24" t="s">
        <v>26</v>
      </c>
      <c r="B156" s="10" t="s">
        <v>20</v>
      </c>
      <c r="C156" s="44" t="s">
        <v>36</v>
      </c>
      <c r="D156" s="45" t="s">
        <v>12</v>
      </c>
      <c r="E156" s="34">
        <v>2.7958670000000001E-2</v>
      </c>
      <c r="F156" s="34">
        <v>1.9054149999999999E-2</v>
      </c>
      <c r="G156" s="35">
        <v>0.14240459</v>
      </c>
      <c r="H156" s="36">
        <v>1.2012800000000001E-3</v>
      </c>
    </row>
    <row r="157" spans="1:8" x14ac:dyDescent="0.2">
      <c r="A157" s="24" t="s">
        <v>26</v>
      </c>
      <c r="B157" s="10" t="s">
        <v>20</v>
      </c>
      <c r="C157" s="44" t="s">
        <v>36</v>
      </c>
      <c r="D157" s="45" t="s">
        <v>13</v>
      </c>
      <c r="E157" s="34">
        <v>4.6614820000000001E-2</v>
      </c>
      <c r="F157" s="34">
        <v>1.903498E-2</v>
      </c>
      <c r="G157" s="35">
        <v>1.439292E-2</v>
      </c>
      <c r="H157" s="36">
        <v>3.3389499999999998E-3</v>
      </c>
    </row>
    <row r="158" spans="1:8" x14ac:dyDescent="0.2">
      <c r="A158" s="24" t="s">
        <v>26</v>
      </c>
      <c r="B158" s="10" t="s">
        <v>20</v>
      </c>
      <c r="C158" s="44" t="s">
        <v>36</v>
      </c>
      <c r="D158" s="45" t="s">
        <v>14</v>
      </c>
      <c r="E158" s="34">
        <v>8.3004270000000005E-2</v>
      </c>
      <c r="F158" s="34">
        <v>1.9007099999999999E-2</v>
      </c>
      <c r="G158" s="35">
        <v>1.31E-5</v>
      </c>
      <c r="H158" s="36">
        <v>1.054157E-2</v>
      </c>
    </row>
    <row r="159" spans="1:8" x14ac:dyDescent="0.2">
      <c r="A159" s="24" t="s">
        <v>26</v>
      </c>
      <c r="B159" s="10" t="s">
        <v>20</v>
      </c>
      <c r="C159" s="44" t="s">
        <v>36</v>
      </c>
      <c r="D159" s="45" t="s">
        <v>15</v>
      </c>
      <c r="E159" s="34">
        <v>8.0755279999999999E-2</v>
      </c>
      <c r="F159" s="34">
        <v>1.8854639999999999E-2</v>
      </c>
      <c r="G159" s="35">
        <v>1.91E-5</v>
      </c>
      <c r="H159" s="36">
        <v>1.0144129999999999E-2</v>
      </c>
    </row>
    <row r="160" spans="1:8" x14ac:dyDescent="0.2">
      <c r="A160" s="24" t="s">
        <v>26</v>
      </c>
      <c r="B160" s="10" t="s">
        <v>20</v>
      </c>
      <c r="C160" s="44" t="s">
        <v>36</v>
      </c>
      <c r="D160" s="45" t="s">
        <v>16</v>
      </c>
      <c r="E160" s="34">
        <v>8.1154680000000007E-2</v>
      </c>
      <c r="F160" s="34">
        <v>1.8805579999999999E-2</v>
      </c>
      <c r="G160" s="35">
        <v>1.6500000000000001E-5</v>
      </c>
      <c r="H160" s="36">
        <v>1.0296659999999999E-2</v>
      </c>
    </row>
    <row r="161" spans="1:8" x14ac:dyDescent="0.2">
      <c r="A161" s="24" t="s">
        <v>26</v>
      </c>
      <c r="B161" s="10" t="s">
        <v>20</v>
      </c>
      <c r="C161" s="44" t="s">
        <v>36</v>
      </c>
      <c r="D161" s="45" t="s">
        <v>17</v>
      </c>
      <c r="E161" s="34">
        <v>8.9027190000000006E-2</v>
      </c>
      <c r="F161" s="34">
        <v>1.867912E-2</v>
      </c>
      <c r="G161" s="35">
        <v>1.9800000000000001E-6</v>
      </c>
      <c r="H161" s="36">
        <v>1.253139E-2</v>
      </c>
    </row>
    <row r="162" spans="1:8" x14ac:dyDescent="0.2">
      <c r="A162" s="24" t="s">
        <v>26</v>
      </c>
      <c r="B162" s="10" t="s">
        <v>20</v>
      </c>
      <c r="C162" s="44" t="s">
        <v>36</v>
      </c>
      <c r="D162" s="45" t="s">
        <v>18</v>
      </c>
      <c r="E162" s="34">
        <v>8.955979E-2</v>
      </c>
      <c r="F162" s="34">
        <v>1.86961E-2</v>
      </c>
      <c r="G162" s="35">
        <v>1.7600000000000001E-6</v>
      </c>
      <c r="H162" s="36">
        <v>1.2657140000000001E-2</v>
      </c>
    </row>
    <row r="163" spans="1:8" x14ac:dyDescent="0.2">
      <c r="A163" s="27" t="s">
        <v>26</v>
      </c>
      <c r="B163" s="16" t="s">
        <v>20</v>
      </c>
      <c r="C163" s="46" t="s">
        <v>36</v>
      </c>
      <c r="D163" s="47" t="s">
        <v>19</v>
      </c>
      <c r="E163" s="37">
        <v>9.1148850000000003E-2</v>
      </c>
      <c r="F163" s="37">
        <v>1.8766620000000001E-2</v>
      </c>
      <c r="G163" s="38">
        <v>1.26E-6</v>
      </c>
      <c r="H163" s="39">
        <v>1.3007350000000001E-2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163"/>
  <sheetViews>
    <sheetView workbookViewId="0"/>
  </sheetViews>
  <sheetFormatPr baseColWidth="10" defaultColWidth="14.5" defaultRowHeight="15.75" customHeight="1" x14ac:dyDescent="0.15"/>
  <sheetData>
    <row r="1" spans="1:8" x14ac:dyDescent="0.2">
      <c r="A1" s="1" t="s">
        <v>32</v>
      </c>
    </row>
    <row r="2" spans="1:8" x14ac:dyDescent="0.2">
      <c r="A2" s="33"/>
      <c r="B2" s="33"/>
      <c r="C2" s="33"/>
      <c r="D2" s="99"/>
      <c r="E2" s="100"/>
      <c r="F2" s="100"/>
      <c r="G2" s="100"/>
      <c r="H2" s="100"/>
    </row>
    <row r="3" spans="1:8" x14ac:dyDescent="0.2">
      <c r="A3" s="41" t="s">
        <v>3</v>
      </c>
      <c r="B3" s="42" t="s">
        <v>4</v>
      </c>
      <c r="C3" s="42" t="s">
        <v>30</v>
      </c>
      <c r="D3" s="42" t="s">
        <v>5</v>
      </c>
      <c r="E3" s="43" t="s">
        <v>6</v>
      </c>
      <c r="F3" s="43" t="s">
        <v>7</v>
      </c>
      <c r="G3" s="43" t="s">
        <v>8</v>
      </c>
      <c r="H3" s="8" t="s">
        <v>24</v>
      </c>
    </row>
    <row r="4" spans="1:8" x14ac:dyDescent="0.2">
      <c r="A4" s="24" t="s">
        <v>25</v>
      </c>
      <c r="B4" s="10" t="s">
        <v>11</v>
      </c>
      <c r="C4" s="44" t="s">
        <v>31</v>
      </c>
      <c r="D4" s="45" t="s">
        <v>12</v>
      </c>
      <c r="E4" s="34">
        <v>-2.2426E-3</v>
      </c>
      <c r="F4" s="34">
        <v>1.7713650000000001E-2</v>
      </c>
      <c r="G4" s="35">
        <v>0.89926450999999996</v>
      </c>
      <c r="H4" s="36">
        <v>7.4900000000000003E-6</v>
      </c>
    </row>
    <row r="5" spans="1:8" x14ac:dyDescent="0.2">
      <c r="A5" s="24" t="s">
        <v>25</v>
      </c>
      <c r="B5" s="10" t="s">
        <v>11</v>
      </c>
      <c r="C5" s="44" t="s">
        <v>31</v>
      </c>
      <c r="D5" s="45" t="s">
        <v>13</v>
      </c>
      <c r="E5" s="12">
        <v>1.007888E-2</v>
      </c>
      <c r="F5" s="12">
        <v>1.7563570000000001E-2</v>
      </c>
      <c r="G5" s="13">
        <v>0.56610746000000001</v>
      </c>
      <c r="H5" s="14">
        <v>1.54E-4</v>
      </c>
    </row>
    <row r="6" spans="1:8" x14ac:dyDescent="0.2">
      <c r="A6" s="24" t="s">
        <v>25</v>
      </c>
      <c r="B6" s="10" t="s">
        <v>11</v>
      </c>
      <c r="C6" s="44" t="s">
        <v>31</v>
      </c>
      <c r="D6" s="45" t="s">
        <v>14</v>
      </c>
      <c r="E6" s="12">
        <v>2.386537E-2</v>
      </c>
      <c r="F6" s="12">
        <v>1.7718500000000002E-2</v>
      </c>
      <c r="G6" s="13">
        <v>0.17809928</v>
      </c>
      <c r="H6" s="14">
        <v>8.4599999999999996E-4</v>
      </c>
    </row>
    <row r="7" spans="1:8" x14ac:dyDescent="0.2">
      <c r="A7" s="24" t="s">
        <v>25</v>
      </c>
      <c r="B7" s="10" t="s">
        <v>11</v>
      </c>
      <c r="C7" s="44" t="s">
        <v>31</v>
      </c>
      <c r="D7" s="45" t="s">
        <v>15</v>
      </c>
      <c r="E7" s="12">
        <v>3.9024549999999998E-2</v>
      </c>
      <c r="F7" s="12">
        <v>1.8326180000000001E-2</v>
      </c>
      <c r="G7" s="13">
        <v>3.3291679999999997E-2</v>
      </c>
      <c r="H7" s="14">
        <v>2.1133200000000001E-3</v>
      </c>
    </row>
    <row r="8" spans="1:8" x14ac:dyDescent="0.2">
      <c r="A8" s="24" t="s">
        <v>25</v>
      </c>
      <c r="B8" s="10" t="s">
        <v>11</v>
      </c>
      <c r="C8" s="44" t="s">
        <v>31</v>
      </c>
      <c r="D8" s="45" t="s">
        <v>16</v>
      </c>
      <c r="E8" s="12">
        <v>3.5585640000000002E-2</v>
      </c>
      <c r="F8" s="12">
        <v>1.8502999999999999E-2</v>
      </c>
      <c r="G8" s="13">
        <v>5.4536609999999999E-2</v>
      </c>
      <c r="H8" s="14">
        <v>1.72517E-3</v>
      </c>
    </row>
    <row r="9" spans="1:8" x14ac:dyDescent="0.2">
      <c r="A9" s="24" t="s">
        <v>25</v>
      </c>
      <c r="B9" s="10" t="s">
        <v>11</v>
      </c>
      <c r="C9" s="44" t="s">
        <v>31</v>
      </c>
      <c r="D9" s="45" t="s">
        <v>17</v>
      </c>
      <c r="E9" s="12">
        <v>4.0872789999999999E-2</v>
      </c>
      <c r="F9" s="12">
        <v>1.8658689999999999E-2</v>
      </c>
      <c r="G9" s="13">
        <v>2.8554300000000001E-2</v>
      </c>
      <c r="H9" s="14">
        <v>2.2369E-3</v>
      </c>
    </row>
    <row r="10" spans="1:8" x14ac:dyDescent="0.2">
      <c r="A10" s="24" t="s">
        <v>25</v>
      </c>
      <c r="B10" s="10" t="s">
        <v>11</v>
      </c>
      <c r="C10" s="44" t="s">
        <v>31</v>
      </c>
      <c r="D10" s="45" t="s">
        <v>18</v>
      </c>
      <c r="E10" s="12">
        <v>4.2648249999999999E-2</v>
      </c>
      <c r="F10" s="12">
        <v>1.8737469999999999E-2</v>
      </c>
      <c r="G10" s="13">
        <v>2.2904339999999999E-2</v>
      </c>
      <c r="H10" s="14">
        <v>2.4155600000000002E-3</v>
      </c>
    </row>
    <row r="11" spans="1:8" x14ac:dyDescent="0.2">
      <c r="A11" s="27" t="s">
        <v>25</v>
      </c>
      <c r="B11" s="16" t="s">
        <v>11</v>
      </c>
      <c r="C11" s="46" t="s">
        <v>31</v>
      </c>
      <c r="D11" s="47" t="s">
        <v>19</v>
      </c>
      <c r="E11" s="18">
        <v>4.3596129999999997E-2</v>
      </c>
      <c r="F11" s="18">
        <v>1.8721950000000001E-2</v>
      </c>
      <c r="G11" s="19">
        <v>1.9939990000000001E-2</v>
      </c>
      <c r="H11" s="20">
        <v>2.5285199999999998E-3</v>
      </c>
    </row>
    <row r="12" spans="1:8" x14ac:dyDescent="0.2">
      <c r="A12" s="24" t="s">
        <v>25</v>
      </c>
      <c r="B12" s="10" t="s">
        <v>20</v>
      </c>
      <c r="C12" s="44" t="s">
        <v>31</v>
      </c>
      <c r="D12" s="45" t="s">
        <v>12</v>
      </c>
      <c r="E12" s="34">
        <v>5.3645030000000003E-2</v>
      </c>
      <c r="F12" s="34">
        <v>1.7776739999999999E-2</v>
      </c>
      <c r="G12" s="35">
        <v>2.5664500000000001E-3</v>
      </c>
      <c r="H12" s="36">
        <v>4.2598599999999999E-3</v>
      </c>
    </row>
    <row r="13" spans="1:8" x14ac:dyDescent="0.2">
      <c r="A13" s="24" t="s">
        <v>25</v>
      </c>
      <c r="B13" s="10" t="s">
        <v>20</v>
      </c>
      <c r="C13" s="44" t="s">
        <v>31</v>
      </c>
      <c r="D13" s="45" t="s">
        <v>13</v>
      </c>
      <c r="E13" s="12">
        <v>3.8997320000000002E-2</v>
      </c>
      <c r="F13" s="12">
        <v>1.7421510000000001E-2</v>
      </c>
      <c r="G13" s="13">
        <v>2.5257769999999999E-2</v>
      </c>
      <c r="H13" s="14">
        <v>2.3474300000000002E-3</v>
      </c>
    </row>
    <row r="14" spans="1:8" x14ac:dyDescent="0.2">
      <c r="A14" s="24" t="s">
        <v>25</v>
      </c>
      <c r="B14" s="10" t="s">
        <v>20</v>
      </c>
      <c r="C14" s="44" t="s">
        <v>31</v>
      </c>
      <c r="D14" s="45" t="s">
        <v>14</v>
      </c>
      <c r="E14" s="12">
        <v>5.331545E-2</v>
      </c>
      <c r="F14" s="12">
        <v>1.7775550000000001E-2</v>
      </c>
      <c r="G14" s="13">
        <v>2.72565E-3</v>
      </c>
      <c r="H14" s="14">
        <v>4.1977799999999999E-3</v>
      </c>
    </row>
    <row r="15" spans="1:8" x14ac:dyDescent="0.2">
      <c r="A15" s="24" t="s">
        <v>25</v>
      </c>
      <c r="B15" s="10" t="s">
        <v>20</v>
      </c>
      <c r="C15" s="44" t="s">
        <v>31</v>
      </c>
      <c r="D15" s="45" t="s">
        <v>15</v>
      </c>
      <c r="E15" s="12">
        <v>3.9885450000000003E-2</v>
      </c>
      <c r="F15" s="12">
        <v>1.8100749999999999E-2</v>
      </c>
      <c r="G15" s="13">
        <v>2.7626830000000002E-2</v>
      </c>
      <c r="H15" s="14">
        <v>2.2630300000000001E-3</v>
      </c>
    </row>
    <row r="16" spans="1:8" x14ac:dyDescent="0.2">
      <c r="A16" s="24" t="s">
        <v>25</v>
      </c>
      <c r="B16" s="10" t="s">
        <v>20</v>
      </c>
      <c r="C16" s="44" t="s">
        <v>31</v>
      </c>
      <c r="D16" s="45" t="s">
        <v>16</v>
      </c>
      <c r="E16" s="12">
        <v>3.9122089999999998E-2</v>
      </c>
      <c r="F16" s="12">
        <v>1.8334820000000002E-2</v>
      </c>
      <c r="G16" s="13">
        <v>3.293629E-2</v>
      </c>
      <c r="H16" s="14">
        <v>2.1237999999999999E-3</v>
      </c>
    </row>
    <row r="17" spans="1:8" x14ac:dyDescent="0.2">
      <c r="A17" s="24" t="s">
        <v>25</v>
      </c>
      <c r="B17" s="10" t="s">
        <v>20</v>
      </c>
      <c r="C17" s="44" t="s">
        <v>31</v>
      </c>
      <c r="D17" s="45" t="s">
        <v>17</v>
      </c>
      <c r="E17" s="12">
        <v>3.6677479999999998E-2</v>
      </c>
      <c r="F17" s="12">
        <v>1.8365059999999999E-2</v>
      </c>
      <c r="G17" s="13">
        <v>4.5892820000000001E-2</v>
      </c>
      <c r="H17" s="14">
        <v>1.8591E-3</v>
      </c>
    </row>
    <row r="18" spans="1:8" x14ac:dyDescent="0.2">
      <c r="A18" s="24" t="s">
        <v>25</v>
      </c>
      <c r="B18" s="10" t="s">
        <v>20</v>
      </c>
      <c r="C18" s="44" t="s">
        <v>31</v>
      </c>
      <c r="D18" s="45" t="s">
        <v>18</v>
      </c>
      <c r="E18" s="12">
        <v>3.4119429999999999E-2</v>
      </c>
      <c r="F18" s="12">
        <v>1.8415540000000001E-2</v>
      </c>
      <c r="G18" s="13">
        <v>6.4007339999999996E-2</v>
      </c>
      <c r="H18" s="14">
        <v>1.6001399999999999E-3</v>
      </c>
    </row>
    <row r="19" spans="1:8" x14ac:dyDescent="0.2">
      <c r="A19" s="27" t="s">
        <v>25</v>
      </c>
      <c r="B19" s="16" t="s">
        <v>20</v>
      </c>
      <c r="C19" s="46" t="s">
        <v>31</v>
      </c>
      <c r="D19" s="47" t="s">
        <v>19</v>
      </c>
      <c r="E19" s="18">
        <v>3.260035E-2</v>
      </c>
      <c r="F19" s="18">
        <v>1.84805E-2</v>
      </c>
      <c r="G19" s="19">
        <v>7.7817949999999997E-2</v>
      </c>
      <c r="H19" s="20">
        <v>1.4505799999999999E-3</v>
      </c>
    </row>
    <row r="20" spans="1:8" x14ac:dyDescent="0.2">
      <c r="A20" s="24" t="s">
        <v>25</v>
      </c>
      <c r="B20" s="10" t="s">
        <v>11</v>
      </c>
      <c r="C20" s="44" t="s">
        <v>33</v>
      </c>
      <c r="D20" s="45" t="s">
        <v>12</v>
      </c>
      <c r="E20" s="34">
        <v>7.20844E-3</v>
      </c>
      <c r="F20" s="34">
        <v>1.9098879999999999E-2</v>
      </c>
      <c r="G20" s="35">
        <v>0.70588381</v>
      </c>
      <c r="H20" s="36">
        <v>7.7600000000000002E-5</v>
      </c>
    </row>
    <row r="21" spans="1:8" x14ac:dyDescent="0.2">
      <c r="A21" s="24" t="s">
        <v>25</v>
      </c>
      <c r="B21" s="10" t="s">
        <v>11</v>
      </c>
      <c r="C21" s="44" t="s">
        <v>33</v>
      </c>
      <c r="D21" s="45" t="s">
        <v>13</v>
      </c>
      <c r="E21" s="12">
        <v>1.624608E-2</v>
      </c>
      <c r="F21" s="12">
        <v>1.8761690000000001E-2</v>
      </c>
      <c r="G21" s="13">
        <v>0.38660751999999998</v>
      </c>
      <c r="H21" s="14">
        <v>4.08E-4</v>
      </c>
    </row>
    <row r="22" spans="1:8" x14ac:dyDescent="0.2">
      <c r="A22" s="24" t="s">
        <v>25</v>
      </c>
      <c r="B22" s="10" t="s">
        <v>11</v>
      </c>
      <c r="C22" s="44" t="s">
        <v>33</v>
      </c>
      <c r="D22" s="45" t="s">
        <v>14</v>
      </c>
      <c r="E22" s="12">
        <v>4.411064E-2</v>
      </c>
      <c r="F22" s="12">
        <v>1.9300990000000001E-2</v>
      </c>
      <c r="G22" s="13">
        <v>2.2361599999999999E-2</v>
      </c>
      <c r="H22" s="14">
        <v>2.8243999999999999E-3</v>
      </c>
    </row>
    <row r="23" spans="1:8" x14ac:dyDescent="0.2">
      <c r="A23" s="24" t="s">
        <v>25</v>
      </c>
      <c r="B23" s="10" t="s">
        <v>11</v>
      </c>
      <c r="C23" s="44" t="s">
        <v>33</v>
      </c>
      <c r="D23" s="45" t="s">
        <v>15</v>
      </c>
      <c r="E23" s="12">
        <v>5.2286819999999998E-2</v>
      </c>
      <c r="F23" s="12">
        <v>1.989488E-2</v>
      </c>
      <c r="G23" s="13">
        <v>8.6307199999999997E-3</v>
      </c>
      <c r="H23" s="14">
        <v>3.72763E-3</v>
      </c>
    </row>
    <row r="24" spans="1:8" x14ac:dyDescent="0.2">
      <c r="A24" s="24" t="s">
        <v>25</v>
      </c>
      <c r="B24" s="10" t="s">
        <v>11</v>
      </c>
      <c r="C24" s="44" t="s">
        <v>33</v>
      </c>
      <c r="D24" s="45" t="s">
        <v>16</v>
      </c>
      <c r="E24" s="12">
        <v>6.130091E-2</v>
      </c>
      <c r="F24" s="12">
        <v>2.0015100000000001E-2</v>
      </c>
      <c r="G24" s="13">
        <v>2.2136199999999999E-3</v>
      </c>
      <c r="H24" s="14">
        <v>5.0454100000000002E-3</v>
      </c>
    </row>
    <row r="25" spans="1:8" x14ac:dyDescent="0.2">
      <c r="A25" s="24" t="s">
        <v>25</v>
      </c>
      <c r="B25" s="10" t="s">
        <v>11</v>
      </c>
      <c r="C25" s="44" t="s">
        <v>33</v>
      </c>
      <c r="D25" s="45" t="s">
        <v>17</v>
      </c>
      <c r="E25" s="12">
        <v>6.3337669999999999E-2</v>
      </c>
      <c r="F25" s="12">
        <v>2.0147959999999999E-2</v>
      </c>
      <c r="G25" s="13">
        <v>1.68574E-3</v>
      </c>
      <c r="H25" s="14">
        <v>5.3234800000000002E-3</v>
      </c>
    </row>
    <row r="26" spans="1:8" x14ac:dyDescent="0.2">
      <c r="A26" s="24" t="s">
        <v>25</v>
      </c>
      <c r="B26" s="10" t="s">
        <v>11</v>
      </c>
      <c r="C26" s="44" t="s">
        <v>33</v>
      </c>
      <c r="D26" s="45" t="s">
        <v>18</v>
      </c>
      <c r="E26" s="12">
        <v>6.8508239999999998E-2</v>
      </c>
      <c r="F26" s="12">
        <v>2.0256429999999999E-2</v>
      </c>
      <c r="G26" s="13">
        <v>7.2900000000000005E-4</v>
      </c>
      <c r="H26" s="14">
        <v>6.1563E-3</v>
      </c>
    </row>
    <row r="27" spans="1:8" x14ac:dyDescent="0.2">
      <c r="A27" s="27" t="s">
        <v>25</v>
      </c>
      <c r="B27" s="16" t="s">
        <v>11</v>
      </c>
      <c r="C27" s="46" t="s">
        <v>33</v>
      </c>
      <c r="D27" s="47" t="s">
        <v>19</v>
      </c>
      <c r="E27" s="18">
        <v>7.0098969999999997E-2</v>
      </c>
      <c r="F27" s="18">
        <v>2.0330669999999999E-2</v>
      </c>
      <c r="G27" s="19">
        <v>5.7300000000000005E-4</v>
      </c>
      <c r="H27" s="20">
        <v>6.4050599999999997E-3</v>
      </c>
    </row>
    <row r="28" spans="1:8" x14ac:dyDescent="0.2">
      <c r="A28" s="24" t="s">
        <v>25</v>
      </c>
      <c r="B28" s="10" t="s">
        <v>20</v>
      </c>
      <c r="C28" s="44" t="s">
        <v>33</v>
      </c>
      <c r="D28" s="45" t="s">
        <v>12</v>
      </c>
      <c r="E28" s="34">
        <v>4.4634460000000001E-2</v>
      </c>
      <c r="F28" s="34">
        <v>1.8984150000000002E-2</v>
      </c>
      <c r="G28" s="35">
        <v>1.878316E-2</v>
      </c>
      <c r="H28" s="36">
        <v>3.01337E-3</v>
      </c>
    </row>
    <row r="29" spans="1:8" x14ac:dyDescent="0.2">
      <c r="A29" s="24" t="s">
        <v>25</v>
      </c>
      <c r="B29" s="10" t="s">
        <v>20</v>
      </c>
      <c r="C29" s="44" t="s">
        <v>33</v>
      </c>
      <c r="D29" s="45" t="s">
        <v>13</v>
      </c>
      <c r="E29" s="12">
        <v>4.2861040000000003E-2</v>
      </c>
      <c r="F29" s="12">
        <v>1.8757989999999999E-2</v>
      </c>
      <c r="G29" s="13">
        <v>2.238855E-2</v>
      </c>
      <c r="H29" s="14">
        <v>2.8451000000000001E-3</v>
      </c>
    </row>
    <row r="30" spans="1:8" x14ac:dyDescent="0.2">
      <c r="A30" s="24" t="s">
        <v>25</v>
      </c>
      <c r="B30" s="10" t="s">
        <v>20</v>
      </c>
      <c r="C30" s="44" t="s">
        <v>33</v>
      </c>
      <c r="D30" s="45" t="s">
        <v>14</v>
      </c>
      <c r="E30" s="12">
        <v>5.5049559999999997E-2</v>
      </c>
      <c r="F30" s="12">
        <v>1.8715119999999998E-2</v>
      </c>
      <c r="G30" s="13">
        <v>3.29298E-3</v>
      </c>
      <c r="H30" s="14">
        <v>4.6814200000000004E-3</v>
      </c>
    </row>
    <row r="31" spans="1:8" x14ac:dyDescent="0.2">
      <c r="A31" s="24" t="s">
        <v>25</v>
      </c>
      <c r="B31" s="10" t="s">
        <v>20</v>
      </c>
      <c r="C31" s="44" t="s">
        <v>33</v>
      </c>
      <c r="D31" s="45" t="s">
        <v>15</v>
      </c>
      <c r="E31" s="12">
        <v>5.1865700000000001E-2</v>
      </c>
      <c r="F31" s="12">
        <v>1.9543230000000002E-2</v>
      </c>
      <c r="G31" s="13">
        <v>8.0007700000000008E-3</v>
      </c>
      <c r="H31" s="14">
        <v>3.8011E-3</v>
      </c>
    </row>
    <row r="32" spans="1:8" x14ac:dyDescent="0.2">
      <c r="A32" s="24" t="s">
        <v>25</v>
      </c>
      <c r="B32" s="10" t="s">
        <v>20</v>
      </c>
      <c r="C32" s="44" t="s">
        <v>33</v>
      </c>
      <c r="D32" s="45" t="s">
        <v>16</v>
      </c>
      <c r="E32" s="12">
        <v>5.4832310000000002E-2</v>
      </c>
      <c r="F32" s="12">
        <v>1.9616160000000001E-2</v>
      </c>
      <c r="G32" s="13">
        <v>5.2202699999999999E-3</v>
      </c>
      <c r="H32" s="14">
        <v>4.2015200000000003E-3</v>
      </c>
    </row>
    <row r="33" spans="1:8" x14ac:dyDescent="0.2">
      <c r="A33" s="24" t="s">
        <v>25</v>
      </c>
      <c r="B33" s="10" t="s">
        <v>20</v>
      </c>
      <c r="C33" s="44" t="s">
        <v>33</v>
      </c>
      <c r="D33" s="45" t="s">
        <v>17</v>
      </c>
      <c r="E33" s="12">
        <v>4.7081159999999997E-2</v>
      </c>
      <c r="F33" s="12">
        <v>1.9684110000000001E-2</v>
      </c>
      <c r="G33" s="13">
        <v>1.6828409999999999E-2</v>
      </c>
      <c r="H33" s="14">
        <v>3.07953E-3</v>
      </c>
    </row>
    <row r="34" spans="1:8" x14ac:dyDescent="0.2">
      <c r="A34" s="24" t="s">
        <v>25</v>
      </c>
      <c r="B34" s="10" t="s">
        <v>20</v>
      </c>
      <c r="C34" s="44" t="s">
        <v>33</v>
      </c>
      <c r="D34" s="45" t="s">
        <v>18</v>
      </c>
      <c r="E34" s="12">
        <v>4.5379830000000003E-2</v>
      </c>
      <c r="F34" s="12">
        <v>1.965271E-2</v>
      </c>
      <c r="G34" s="13">
        <v>2.1009449999999999E-2</v>
      </c>
      <c r="H34" s="14">
        <v>2.8667200000000001E-3</v>
      </c>
    </row>
    <row r="35" spans="1:8" x14ac:dyDescent="0.2">
      <c r="A35" s="27" t="s">
        <v>25</v>
      </c>
      <c r="B35" s="16" t="s">
        <v>20</v>
      </c>
      <c r="C35" s="46" t="s">
        <v>33</v>
      </c>
      <c r="D35" s="47" t="s">
        <v>19</v>
      </c>
      <c r="E35" s="18">
        <v>4.0077359999999999E-2</v>
      </c>
      <c r="F35" s="18">
        <v>1.9712489999999999E-2</v>
      </c>
      <c r="G35" s="19">
        <v>4.2134860000000003E-2</v>
      </c>
      <c r="H35" s="20">
        <v>2.2240200000000002E-3</v>
      </c>
    </row>
    <row r="36" spans="1:8" x14ac:dyDescent="0.2">
      <c r="A36" s="24" t="s">
        <v>25</v>
      </c>
      <c r="B36" s="10" t="s">
        <v>11</v>
      </c>
      <c r="C36" s="44" t="s">
        <v>34</v>
      </c>
      <c r="D36" s="45" t="s">
        <v>12</v>
      </c>
      <c r="E36" s="34">
        <v>2.4314639999999998E-2</v>
      </c>
      <c r="F36" s="34">
        <v>2.160873E-2</v>
      </c>
      <c r="G36" s="35">
        <v>0.26061219000000002</v>
      </c>
      <c r="H36" s="36">
        <v>8.5499999999999997E-4</v>
      </c>
    </row>
    <row r="37" spans="1:8" x14ac:dyDescent="0.2">
      <c r="A37" s="24" t="s">
        <v>25</v>
      </c>
      <c r="B37" s="10" t="s">
        <v>11</v>
      </c>
      <c r="C37" s="44" t="s">
        <v>34</v>
      </c>
      <c r="D37" s="45" t="s">
        <v>13</v>
      </c>
      <c r="E37" s="12">
        <v>3.8285569999999998E-2</v>
      </c>
      <c r="F37" s="12">
        <v>2.0989259999999999E-2</v>
      </c>
      <c r="G37" s="13">
        <v>6.8273509999999996E-2</v>
      </c>
      <c r="H37" s="14">
        <v>2.2397099999999998E-3</v>
      </c>
    </row>
    <row r="38" spans="1:8" x14ac:dyDescent="0.2">
      <c r="A38" s="24" t="s">
        <v>25</v>
      </c>
      <c r="B38" s="10" t="s">
        <v>11</v>
      </c>
      <c r="C38" s="44" t="s">
        <v>34</v>
      </c>
      <c r="D38" s="45" t="s">
        <v>14</v>
      </c>
      <c r="E38" s="12">
        <v>5.0271860000000002E-2</v>
      </c>
      <c r="F38" s="12">
        <v>2.1071579999999999E-2</v>
      </c>
      <c r="G38" s="13">
        <v>1.7124130000000001E-2</v>
      </c>
      <c r="H38" s="14">
        <v>3.80183E-3</v>
      </c>
    </row>
    <row r="39" spans="1:8" x14ac:dyDescent="0.2">
      <c r="A39" s="24" t="s">
        <v>25</v>
      </c>
      <c r="B39" s="10" t="s">
        <v>11</v>
      </c>
      <c r="C39" s="44" t="s">
        <v>34</v>
      </c>
      <c r="D39" s="45" t="s">
        <v>15</v>
      </c>
      <c r="E39" s="12">
        <v>4.187432E-2</v>
      </c>
      <c r="F39" s="12">
        <v>2.1631999999999998E-2</v>
      </c>
      <c r="G39" s="13">
        <v>5.3019789999999997E-2</v>
      </c>
      <c r="H39" s="14">
        <v>2.5053599999999999E-3</v>
      </c>
    </row>
    <row r="40" spans="1:8" x14ac:dyDescent="0.2">
      <c r="A40" s="24" t="s">
        <v>25</v>
      </c>
      <c r="B40" s="10" t="s">
        <v>11</v>
      </c>
      <c r="C40" s="44" t="s">
        <v>34</v>
      </c>
      <c r="D40" s="45" t="s">
        <v>16</v>
      </c>
      <c r="E40" s="12">
        <v>4.6448469999999999E-2</v>
      </c>
      <c r="F40" s="12">
        <v>2.1886119999999998E-2</v>
      </c>
      <c r="G40" s="13">
        <v>3.3920930000000002E-2</v>
      </c>
      <c r="H40" s="14">
        <v>2.9994399999999999E-3</v>
      </c>
    </row>
    <row r="41" spans="1:8" x14ac:dyDescent="0.2">
      <c r="A41" s="24" t="s">
        <v>25</v>
      </c>
      <c r="B41" s="10" t="s">
        <v>11</v>
      </c>
      <c r="C41" s="44" t="s">
        <v>34</v>
      </c>
      <c r="D41" s="45" t="s">
        <v>17</v>
      </c>
      <c r="E41" s="12">
        <v>5.1923990000000003E-2</v>
      </c>
      <c r="F41" s="12">
        <v>2.19543E-2</v>
      </c>
      <c r="G41" s="13">
        <v>1.810813E-2</v>
      </c>
      <c r="H41" s="14">
        <v>3.7332099999999998E-3</v>
      </c>
    </row>
    <row r="42" spans="1:8" x14ac:dyDescent="0.2">
      <c r="A42" s="24" t="s">
        <v>25</v>
      </c>
      <c r="B42" s="10" t="s">
        <v>11</v>
      </c>
      <c r="C42" s="44" t="s">
        <v>34</v>
      </c>
      <c r="D42" s="45" t="s">
        <v>18</v>
      </c>
      <c r="E42" s="12">
        <v>5.2315029999999998E-2</v>
      </c>
      <c r="F42" s="12">
        <v>2.209918E-2</v>
      </c>
      <c r="G42" s="13">
        <v>1.8001570000000001E-2</v>
      </c>
      <c r="H42" s="14">
        <v>3.73618E-3</v>
      </c>
    </row>
    <row r="43" spans="1:8" x14ac:dyDescent="0.2">
      <c r="A43" s="27" t="s">
        <v>25</v>
      </c>
      <c r="B43" s="16" t="s">
        <v>11</v>
      </c>
      <c r="C43" s="46" t="s">
        <v>34</v>
      </c>
      <c r="D43" s="47" t="s">
        <v>19</v>
      </c>
      <c r="E43" s="18">
        <v>5.4485230000000003E-2</v>
      </c>
      <c r="F43" s="18">
        <v>2.2100439999999999E-2</v>
      </c>
      <c r="G43" s="19">
        <v>1.3760720000000001E-2</v>
      </c>
      <c r="H43" s="20">
        <v>4.05668E-3</v>
      </c>
    </row>
    <row r="44" spans="1:8" x14ac:dyDescent="0.2">
      <c r="A44" s="24" t="s">
        <v>25</v>
      </c>
      <c r="B44" s="10" t="s">
        <v>20</v>
      </c>
      <c r="C44" s="44" t="s">
        <v>34</v>
      </c>
      <c r="D44" s="45" t="s">
        <v>12</v>
      </c>
      <c r="E44" s="34">
        <v>4.7836389999999999E-2</v>
      </c>
      <c r="F44" s="34">
        <v>2.1123909999999999E-2</v>
      </c>
      <c r="G44" s="35">
        <v>2.3632429999999999E-2</v>
      </c>
      <c r="H44" s="36">
        <v>3.46518E-3</v>
      </c>
    </row>
    <row r="45" spans="1:8" x14ac:dyDescent="0.2">
      <c r="A45" s="24" t="s">
        <v>25</v>
      </c>
      <c r="B45" s="10" t="s">
        <v>20</v>
      </c>
      <c r="C45" s="44" t="s">
        <v>34</v>
      </c>
      <c r="D45" s="45" t="s">
        <v>13</v>
      </c>
      <c r="E45" s="12">
        <v>5.527932E-2</v>
      </c>
      <c r="F45" s="12">
        <v>2.103228E-2</v>
      </c>
      <c r="G45" s="13">
        <v>8.6381800000000005E-3</v>
      </c>
      <c r="H45" s="14">
        <v>4.65374E-3</v>
      </c>
    </row>
    <row r="46" spans="1:8" x14ac:dyDescent="0.2">
      <c r="A46" s="24" t="s">
        <v>25</v>
      </c>
      <c r="B46" s="10" t="s">
        <v>20</v>
      </c>
      <c r="C46" s="44" t="s">
        <v>34</v>
      </c>
      <c r="D46" s="45" t="s">
        <v>14</v>
      </c>
      <c r="E46" s="12">
        <v>7.0618609999999998E-2</v>
      </c>
      <c r="F46" s="12">
        <v>2.1034830000000001E-2</v>
      </c>
      <c r="G46" s="13">
        <v>8.0000000000000004E-4</v>
      </c>
      <c r="H46" s="14">
        <v>7.5373000000000002E-3</v>
      </c>
    </row>
    <row r="47" spans="1:8" x14ac:dyDescent="0.2">
      <c r="A47" s="24" t="s">
        <v>25</v>
      </c>
      <c r="B47" s="10" t="s">
        <v>20</v>
      </c>
      <c r="C47" s="44" t="s">
        <v>34</v>
      </c>
      <c r="D47" s="45" t="s">
        <v>15</v>
      </c>
      <c r="E47" s="12">
        <v>6.7336629999999995E-2</v>
      </c>
      <c r="F47" s="12">
        <v>2.165833E-2</v>
      </c>
      <c r="G47" s="13">
        <v>1.89996E-3</v>
      </c>
      <c r="H47" s="14">
        <v>6.4710100000000001E-3</v>
      </c>
    </row>
    <row r="48" spans="1:8" x14ac:dyDescent="0.2">
      <c r="A48" s="24" t="s">
        <v>25</v>
      </c>
      <c r="B48" s="10" t="s">
        <v>20</v>
      </c>
      <c r="C48" s="44" t="s">
        <v>34</v>
      </c>
      <c r="D48" s="45" t="s">
        <v>16</v>
      </c>
      <c r="E48" s="12">
        <v>7.5979430000000001E-2</v>
      </c>
      <c r="F48" s="12">
        <v>2.1807730000000001E-2</v>
      </c>
      <c r="G48" s="13">
        <v>5.0299999999999997E-4</v>
      </c>
      <c r="H48" s="14">
        <v>8.0968199999999994E-3</v>
      </c>
    </row>
    <row r="49" spans="1:8" x14ac:dyDescent="0.2">
      <c r="A49" s="24" t="s">
        <v>25</v>
      </c>
      <c r="B49" s="10" t="s">
        <v>20</v>
      </c>
      <c r="C49" s="44" t="s">
        <v>34</v>
      </c>
      <c r="D49" s="45" t="s">
        <v>17</v>
      </c>
      <c r="E49" s="12">
        <v>6.4964620000000001E-2</v>
      </c>
      <c r="F49" s="12">
        <v>2.1913809999999999E-2</v>
      </c>
      <c r="G49" s="13">
        <v>3.0624300000000001E-3</v>
      </c>
      <c r="H49" s="14">
        <v>5.8694999999999997E-3</v>
      </c>
    </row>
    <row r="50" spans="1:8" x14ac:dyDescent="0.2">
      <c r="A50" s="24" t="s">
        <v>25</v>
      </c>
      <c r="B50" s="10" t="s">
        <v>20</v>
      </c>
      <c r="C50" s="44" t="s">
        <v>34</v>
      </c>
      <c r="D50" s="45" t="s">
        <v>18</v>
      </c>
      <c r="E50" s="12">
        <v>6.7604719999999993E-2</v>
      </c>
      <c r="F50" s="12">
        <v>2.193908E-2</v>
      </c>
      <c r="G50" s="13">
        <v>2.08421E-3</v>
      </c>
      <c r="H50" s="14">
        <v>6.3358700000000004E-3</v>
      </c>
    </row>
    <row r="51" spans="1:8" x14ac:dyDescent="0.2">
      <c r="A51" s="27" t="s">
        <v>25</v>
      </c>
      <c r="B51" s="16" t="s">
        <v>20</v>
      </c>
      <c r="C51" s="46" t="s">
        <v>34</v>
      </c>
      <c r="D51" s="47" t="s">
        <v>19</v>
      </c>
      <c r="E51" s="18">
        <v>6.252605E-2</v>
      </c>
      <c r="F51" s="18">
        <v>2.202896E-2</v>
      </c>
      <c r="G51" s="19">
        <v>4.5744699999999998E-3</v>
      </c>
      <c r="H51" s="20">
        <v>5.3793900000000004E-3</v>
      </c>
    </row>
    <row r="52" spans="1:8" x14ac:dyDescent="0.2">
      <c r="A52" s="24" t="s">
        <v>25</v>
      </c>
      <c r="B52" s="10" t="s">
        <v>11</v>
      </c>
      <c r="C52" s="44" t="s">
        <v>35</v>
      </c>
      <c r="D52" s="45" t="s">
        <v>12</v>
      </c>
      <c r="E52" s="34">
        <v>6.5780600000000002E-3</v>
      </c>
      <c r="F52" s="34">
        <v>1.9418270000000001E-2</v>
      </c>
      <c r="G52" s="35">
        <v>0.73481801999999996</v>
      </c>
      <c r="H52" s="36">
        <v>6.2100000000000005E-5</v>
      </c>
    </row>
    <row r="53" spans="1:8" x14ac:dyDescent="0.2">
      <c r="A53" s="24" t="s">
        <v>25</v>
      </c>
      <c r="B53" s="10" t="s">
        <v>11</v>
      </c>
      <c r="C53" s="44" t="s">
        <v>35</v>
      </c>
      <c r="D53" s="45" t="s">
        <v>13</v>
      </c>
      <c r="E53" s="12">
        <v>2.9537500000000001E-2</v>
      </c>
      <c r="F53" s="12">
        <v>1.9122239999999999E-2</v>
      </c>
      <c r="G53" s="13">
        <v>0.12253662999999999</v>
      </c>
      <c r="H53" s="14">
        <v>1.28827E-3</v>
      </c>
    </row>
    <row r="54" spans="1:8" x14ac:dyDescent="0.2">
      <c r="A54" s="24" t="s">
        <v>25</v>
      </c>
      <c r="B54" s="10" t="s">
        <v>11</v>
      </c>
      <c r="C54" s="44" t="s">
        <v>35</v>
      </c>
      <c r="D54" s="45" t="s">
        <v>14</v>
      </c>
      <c r="E54" s="12">
        <v>3.8466140000000003E-2</v>
      </c>
      <c r="F54" s="12">
        <v>1.9382150000000001E-2</v>
      </c>
      <c r="G54" s="13">
        <v>4.7281959999999998E-2</v>
      </c>
      <c r="H54" s="14">
        <v>2.1120499999999999E-3</v>
      </c>
    </row>
    <row r="55" spans="1:8" x14ac:dyDescent="0.2">
      <c r="A55" s="24" t="s">
        <v>25</v>
      </c>
      <c r="B55" s="10" t="s">
        <v>11</v>
      </c>
      <c r="C55" s="44" t="s">
        <v>35</v>
      </c>
      <c r="D55" s="45" t="s">
        <v>15</v>
      </c>
      <c r="E55" s="12">
        <v>6.9319179999999994E-2</v>
      </c>
      <c r="F55" s="12">
        <v>1.9687980000000001E-2</v>
      </c>
      <c r="G55" s="13">
        <v>4.37E-4</v>
      </c>
      <c r="H55" s="14">
        <v>6.6396700000000003E-3</v>
      </c>
    </row>
    <row r="56" spans="1:8" x14ac:dyDescent="0.2">
      <c r="A56" s="24" t="s">
        <v>25</v>
      </c>
      <c r="B56" s="10" t="s">
        <v>11</v>
      </c>
      <c r="C56" s="44" t="s">
        <v>35</v>
      </c>
      <c r="D56" s="45" t="s">
        <v>16</v>
      </c>
      <c r="E56" s="12">
        <v>7.7302309999999999E-2</v>
      </c>
      <c r="F56" s="12">
        <v>1.9801429999999998E-2</v>
      </c>
      <c r="G56" s="13">
        <v>9.6799999999999995E-5</v>
      </c>
      <c r="H56" s="14">
        <v>8.1498999999999999E-3</v>
      </c>
    </row>
    <row r="57" spans="1:8" x14ac:dyDescent="0.2">
      <c r="A57" s="24" t="s">
        <v>25</v>
      </c>
      <c r="B57" s="10" t="s">
        <v>11</v>
      </c>
      <c r="C57" s="44" t="s">
        <v>35</v>
      </c>
      <c r="D57" s="45" t="s">
        <v>17</v>
      </c>
      <c r="E57" s="12">
        <v>8.4398070000000006E-2</v>
      </c>
      <c r="F57" s="12">
        <v>1.9804200000000001E-2</v>
      </c>
      <c r="G57" s="13">
        <v>2.09E-5</v>
      </c>
      <c r="H57" s="14">
        <v>9.69538E-3</v>
      </c>
    </row>
    <row r="58" spans="1:8" x14ac:dyDescent="0.2">
      <c r="A58" s="24" t="s">
        <v>25</v>
      </c>
      <c r="B58" s="10" t="s">
        <v>11</v>
      </c>
      <c r="C58" s="44" t="s">
        <v>35</v>
      </c>
      <c r="D58" s="45" t="s">
        <v>18</v>
      </c>
      <c r="E58" s="12">
        <v>8.3134109999999997E-2</v>
      </c>
      <c r="F58" s="12">
        <v>1.9928669999999999E-2</v>
      </c>
      <c r="G58" s="13">
        <v>3.1099999999999997E-5</v>
      </c>
      <c r="H58" s="14">
        <v>9.2941099999999995E-3</v>
      </c>
    </row>
    <row r="59" spans="1:8" x14ac:dyDescent="0.2">
      <c r="A59" s="27" t="s">
        <v>25</v>
      </c>
      <c r="B59" s="16" t="s">
        <v>11</v>
      </c>
      <c r="C59" s="46" t="s">
        <v>35</v>
      </c>
      <c r="D59" s="47" t="s">
        <v>19</v>
      </c>
      <c r="E59" s="18">
        <v>7.7727270000000001E-2</v>
      </c>
      <c r="F59" s="18">
        <v>1.9948690000000002E-2</v>
      </c>
      <c r="G59" s="19">
        <v>9.9900000000000002E-5</v>
      </c>
      <c r="H59" s="20">
        <v>8.1128999999999993E-3</v>
      </c>
    </row>
    <row r="60" spans="1:8" x14ac:dyDescent="0.2">
      <c r="A60" s="24" t="s">
        <v>25</v>
      </c>
      <c r="B60" s="10" t="s">
        <v>20</v>
      </c>
      <c r="C60" s="44" t="s">
        <v>35</v>
      </c>
      <c r="D60" s="45" t="s">
        <v>12</v>
      </c>
      <c r="E60" s="34">
        <v>2.9939259999999999E-2</v>
      </c>
      <c r="F60" s="34">
        <v>1.907874E-2</v>
      </c>
      <c r="G60" s="35">
        <v>0.11670017000000001</v>
      </c>
      <c r="H60" s="36">
        <v>1.3322E-3</v>
      </c>
    </row>
    <row r="61" spans="1:8" x14ac:dyDescent="0.2">
      <c r="A61" s="24" t="s">
        <v>25</v>
      </c>
      <c r="B61" s="10" t="s">
        <v>20</v>
      </c>
      <c r="C61" s="44" t="s">
        <v>35</v>
      </c>
      <c r="D61" s="45" t="s">
        <v>13</v>
      </c>
      <c r="E61" s="12">
        <v>2.9650989999999999E-2</v>
      </c>
      <c r="F61" s="12">
        <v>1.8714990000000001E-2</v>
      </c>
      <c r="G61" s="13">
        <v>0.11322517</v>
      </c>
      <c r="H61" s="14">
        <v>1.3553300000000001E-3</v>
      </c>
    </row>
    <row r="62" spans="1:8" x14ac:dyDescent="0.2">
      <c r="A62" s="24" t="s">
        <v>25</v>
      </c>
      <c r="B62" s="10" t="s">
        <v>20</v>
      </c>
      <c r="C62" s="44" t="s">
        <v>35</v>
      </c>
      <c r="D62" s="45" t="s">
        <v>14</v>
      </c>
      <c r="E62" s="12">
        <v>5.4945910000000001E-2</v>
      </c>
      <c r="F62" s="12">
        <v>1.8884620000000001E-2</v>
      </c>
      <c r="G62" s="13">
        <v>3.64715E-3</v>
      </c>
      <c r="H62" s="14">
        <v>4.5430000000000002E-3</v>
      </c>
    </row>
    <row r="63" spans="1:8" x14ac:dyDescent="0.2">
      <c r="A63" s="24" t="s">
        <v>25</v>
      </c>
      <c r="B63" s="10" t="s">
        <v>20</v>
      </c>
      <c r="C63" s="44" t="s">
        <v>35</v>
      </c>
      <c r="D63" s="45" t="s">
        <v>15</v>
      </c>
      <c r="E63" s="12">
        <v>2.6388720000000001E-2</v>
      </c>
      <c r="F63" s="12">
        <v>1.9626979999999999E-2</v>
      </c>
      <c r="G63" s="13">
        <v>0.17888847999999999</v>
      </c>
      <c r="H63" s="14">
        <v>9.6599999999999995E-4</v>
      </c>
    </row>
    <row r="64" spans="1:8" x14ac:dyDescent="0.2">
      <c r="A64" s="24" t="s">
        <v>25</v>
      </c>
      <c r="B64" s="10" t="s">
        <v>20</v>
      </c>
      <c r="C64" s="44" t="s">
        <v>35</v>
      </c>
      <c r="D64" s="45" t="s">
        <v>16</v>
      </c>
      <c r="E64" s="12">
        <v>2.3687679999999999E-2</v>
      </c>
      <c r="F64" s="12">
        <v>1.9666590000000001E-2</v>
      </c>
      <c r="G64" s="13">
        <v>0.22850983999999999</v>
      </c>
      <c r="H64" s="14">
        <v>7.7399999999999995E-4</v>
      </c>
    </row>
    <row r="65" spans="1:8" x14ac:dyDescent="0.2">
      <c r="A65" s="24" t="s">
        <v>25</v>
      </c>
      <c r="B65" s="10" t="s">
        <v>20</v>
      </c>
      <c r="C65" s="44" t="s">
        <v>35</v>
      </c>
      <c r="D65" s="45" t="s">
        <v>17</v>
      </c>
      <c r="E65" s="12">
        <v>2.0657709999999999E-2</v>
      </c>
      <c r="F65" s="12">
        <v>1.962494E-2</v>
      </c>
      <c r="G65" s="13">
        <v>0.29260119000000001</v>
      </c>
      <c r="H65" s="14">
        <v>5.9000000000000003E-4</v>
      </c>
    </row>
    <row r="66" spans="1:8" x14ac:dyDescent="0.2">
      <c r="A66" s="24" t="s">
        <v>25</v>
      </c>
      <c r="B66" s="10" t="s">
        <v>20</v>
      </c>
      <c r="C66" s="44" t="s">
        <v>35</v>
      </c>
      <c r="D66" s="45" t="s">
        <v>18</v>
      </c>
      <c r="E66" s="12">
        <v>2.0543410000000002E-2</v>
      </c>
      <c r="F66" s="12">
        <v>1.9697599999999999E-2</v>
      </c>
      <c r="G66" s="13">
        <v>0.29706386000000001</v>
      </c>
      <c r="H66" s="14">
        <v>5.7899999999999998E-4</v>
      </c>
    </row>
    <row r="67" spans="1:8" x14ac:dyDescent="0.2">
      <c r="A67" s="27" t="s">
        <v>25</v>
      </c>
      <c r="B67" s="16" t="s">
        <v>20</v>
      </c>
      <c r="C67" s="46" t="s">
        <v>35</v>
      </c>
      <c r="D67" s="47" t="s">
        <v>19</v>
      </c>
      <c r="E67" s="18">
        <v>2.477217E-2</v>
      </c>
      <c r="F67" s="18">
        <v>1.9839059999999999E-2</v>
      </c>
      <c r="G67" s="19">
        <v>0.21189219000000001</v>
      </c>
      <c r="H67" s="20">
        <v>8.3100000000000003E-4</v>
      </c>
    </row>
    <row r="68" spans="1:8" x14ac:dyDescent="0.2">
      <c r="A68" s="24" t="s">
        <v>25</v>
      </c>
      <c r="B68" s="10" t="s">
        <v>11</v>
      </c>
      <c r="C68" s="44" t="s">
        <v>36</v>
      </c>
      <c r="D68" s="45" t="s">
        <v>12</v>
      </c>
      <c r="E68" s="34">
        <v>2.1934349999999998E-2</v>
      </c>
      <c r="F68" s="34">
        <v>2.0094580000000001E-2</v>
      </c>
      <c r="G68" s="35">
        <v>0.27512663999999998</v>
      </c>
      <c r="H68" s="36">
        <v>6.8300000000000001E-4</v>
      </c>
    </row>
    <row r="69" spans="1:8" x14ac:dyDescent="0.2">
      <c r="A69" s="24" t="s">
        <v>25</v>
      </c>
      <c r="B69" s="10" t="s">
        <v>11</v>
      </c>
      <c r="C69" s="44" t="s">
        <v>36</v>
      </c>
      <c r="D69" s="45" t="s">
        <v>13</v>
      </c>
      <c r="E69" s="12">
        <v>2.9426399999999998E-2</v>
      </c>
      <c r="F69" s="12">
        <v>1.9548340000000001E-2</v>
      </c>
      <c r="G69" s="13">
        <v>0.13236125000000001</v>
      </c>
      <c r="H69" s="14">
        <v>1.29064E-3</v>
      </c>
    </row>
    <row r="70" spans="1:8" x14ac:dyDescent="0.2">
      <c r="A70" s="24" t="s">
        <v>25</v>
      </c>
      <c r="B70" s="10" t="s">
        <v>11</v>
      </c>
      <c r="C70" s="44" t="s">
        <v>36</v>
      </c>
      <c r="D70" s="45" t="s">
        <v>14</v>
      </c>
      <c r="E70" s="12">
        <v>3.416346E-2</v>
      </c>
      <c r="F70" s="12">
        <v>1.9786379999999999E-2</v>
      </c>
      <c r="G70" s="13">
        <v>8.4352250000000004E-2</v>
      </c>
      <c r="H70" s="14">
        <v>1.6808599999999999E-3</v>
      </c>
    </row>
    <row r="71" spans="1:8" x14ac:dyDescent="0.2">
      <c r="A71" s="24" t="s">
        <v>25</v>
      </c>
      <c r="B71" s="10" t="s">
        <v>11</v>
      </c>
      <c r="C71" s="44" t="s">
        <v>36</v>
      </c>
      <c r="D71" s="45" t="s">
        <v>15</v>
      </c>
      <c r="E71" s="12">
        <v>4.5133520000000003E-2</v>
      </c>
      <c r="F71" s="12">
        <v>2.0326420000000001E-2</v>
      </c>
      <c r="G71" s="13">
        <v>2.6472619999999999E-2</v>
      </c>
      <c r="H71" s="14">
        <v>2.7843E-3</v>
      </c>
    </row>
    <row r="72" spans="1:8" x14ac:dyDescent="0.2">
      <c r="A72" s="24" t="s">
        <v>25</v>
      </c>
      <c r="B72" s="10" t="s">
        <v>11</v>
      </c>
      <c r="C72" s="44" t="s">
        <v>36</v>
      </c>
      <c r="D72" s="45" t="s">
        <v>16</v>
      </c>
      <c r="E72" s="12">
        <v>4.5307189999999997E-2</v>
      </c>
      <c r="F72" s="12">
        <v>2.0352530000000001E-2</v>
      </c>
      <c r="G72" s="13">
        <v>2.6089040000000001E-2</v>
      </c>
      <c r="H72" s="14">
        <v>2.7945299999999999E-3</v>
      </c>
    </row>
    <row r="73" spans="1:8" x14ac:dyDescent="0.2">
      <c r="A73" s="24" t="s">
        <v>25</v>
      </c>
      <c r="B73" s="10" t="s">
        <v>11</v>
      </c>
      <c r="C73" s="44" t="s">
        <v>36</v>
      </c>
      <c r="D73" s="45" t="s">
        <v>17</v>
      </c>
      <c r="E73" s="12">
        <v>4.4574860000000001E-2</v>
      </c>
      <c r="F73" s="12">
        <v>2.055446E-2</v>
      </c>
      <c r="G73" s="13">
        <v>3.0199130000000001E-2</v>
      </c>
      <c r="H73" s="14">
        <v>2.65197E-3</v>
      </c>
    </row>
    <row r="74" spans="1:8" x14ac:dyDescent="0.2">
      <c r="A74" s="24" t="s">
        <v>25</v>
      </c>
      <c r="B74" s="10" t="s">
        <v>11</v>
      </c>
      <c r="C74" s="44" t="s">
        <v>36</v>
      </c>
      <c r="D74" s="45" t="s">
        <v>18</v>
      </c>
      <c r="E74" s="12">
        <v>4.2155819999999997E-2</v>
      </c>
      <c r="F74" s="12">
        <v>2.0661450000000001E-2</v>
      </c>
      <c r="G74" s="13">
        <v>4.141711E-2</v>
      </c>
      <c r="H74" s="14">
        <v>2.34542E-3</v>
      </c>
    </row>
    <row r="75" spans="1:8" x14ac:dyDescent="0.2">
      <c r="A75" s="27" t="s">
        <v>25</v>
      </c>
      <c r="B75" s="16" t="s">
        <v>11</v>
      </c>
      <c r="C75" s="46" t="s">
        <v>36</v>
      </c>
      <c r="D75" s="47" t="s">
        <v>19</v>
      </c>
      <c r="E75" s="18">
        <v>4.1982520000000002E-2</v>
      </c>
      <c r="F75" s="18">
        <v>2.0685499999999999E-2</v>
      </c>
      <c r="G75" s="19">
        <v>4.2499729999999999E-2</v>
      </c>
      <c r="H75" s="20">
        <v>2.3201599999999999E-3</v>
      </c>
    </row>
    <row r="76" spans="1:8" x14ac:dyDescent="0.2">
      <c r="A76" s="24" t="s">
        <v>25</v>
      </c>
      <c r="B76" s="10" t="s">
        <v>20</v>
      </c>
      <c r="C76" s="44" t="s">
        <v>36</v>
      </c>
      <c r="D76" s="45" t="s">
        <v>12</v>
      </c>
      <c r="E76" s="34">
        <v>3.3426169999999998E-2</v>
      </c>
      <c r="F76" s="34">
        <v>1.9635340000000001E-2</v>
      </c>
      <c r="G76" s="35">
        <v>8.8806289999999996E-2</v>
      </c>
      <c r="H76" s="36">
        <v>1.6621400000000001E-3</v>
      </c>
    </row>
    <row r="77" spans="1:8" x14ac:dyDescent="0.2">
      <c r="A77" s="24" t="s">
        <v>25</v>
      </c>
      <c r="B77" s="10" t="s">
        <v>20</v>
      </c>
      <c r="C77" s="44" t="s">
        <v>36</v>
      </c>
      <c r="D77" s="45" t="s">
        <v>13</v>
      </c>
      <c r="E77" s="12">
        <v>6.202676E-2</v>
      </c>
      <c r="F77" s="12">
        <v>1.9381840000000001E-2</v>
      </c>
      <c r="G77" s="13">
        <v>1.3891400000000001E-3</v>
      </c>
      <c r="H77" s="14">
        <v>5.8419199999999996E-3</v>
      </c>
    </row>
    <row r="78" spans="1:8" x14ac:dyDescent="0.2">
      <c r="A78" s="24" t="s">
        <v>25</v>
      </c>
      <c r="B78" s="10" t="s">
        <v>20</v>
      </c>
      <c r="C78" s="44" t="s">
        <v>36</v>
      </c>
      <c r="D78" s="45" t="s">
        <v>14</v>
      </c>
      <c r="E78" s="12">
        <v>8.7742700000000007E-2</v>
      </c>
      <c r="F78" s="12">
        <v>1.972904E-2</v>
      </c>
      <c r="G78" s="13">
        <v>9.0499999999999997E-6</v>
      </c>
      <c r="H78" s="14">
        <v>1.118617E-2</v>
      </c>
    </row>
    <row r="79" spans="1:8" x14ac:dyDescent="0.2">
      <c r="A79" s="24" t="s">
        <v>25</v>
      </c>
      <c r="B79" s="10" t="s">
        <v>20</v>
      </c>
      <c r="C79" s="44" t="s">
        <v>36</v>
      </c>
      <c r="D79" s="45" t="s">
        <v>15</v>
      </c>
      <c r="E79" s="12">
        <v>7.2220590000000001E-2</v>
      </c>
      <c r="F79" s="12">
        <v>2.0289399999999999E-2</v>
      </c>
      <c r="G79" s="13">
        <v>3.7800000000000003E-4</v>
      </c>
      <c r="H79" s="14">
        <v>7.1653300000000001E-3</v>
      </c>
    </row>
    <row r="80" spans="1:8" x14ac:dyDescent="0.2">
      <c r="A80" s="24" t="s">
        <v>25</v>
      </c>
      <c r="B80" s="10" t="s">
        <v>20</v>
      </c>
      <c r="C80" s="44" t="s">
        <v>36</v>
      </c>
      <c r="D80" s="45" t="s">
        <v>16</v>
      </c>
      <c r="E80" s="12">
        <v>7.514941E-2</v>
      </c>
      <c r="F80" s="12">
        <v>2.0354589999999999E-2</v>
      </c>
      <c r="G80" s="13">
        <v>2.2699999999999999E-4</v>
      </c>
      <c r="H80" s="14">
        <v>7.6988200000000003E-3</v>
      </c>
    </row>
    <row r="81" spans="1:8" x14ac:dyDescent="0.2">
      <c r="A81" s="24" t="s">
        <v>25</v>
      </c>
      <c r="B81" s="10" t="s">
        <v>20</v>
      </c>
      <c r="C81" s="44" t="s">
        <v>36</v>
      </c>
      <c r="D81" s="45" t="s">
        <v>17</v>
      </c>
      <c r="E81" s="12">
        <v>7.4940039999999999E-2</v>
      </c>
      <c r="F81" s="12">
        <v>2.0340609999999999E-2</v>
      </c>
      <c r="G81" s="13">
        <v>2.34E-4</v>
      </c>
      <c r="H81" s="14">
        <v>7.6666199999999999E-3</v>
      </c>
    </row>
    <row r="82" spans="1:8" x14ac:dyDescent="0.2">
      <c r="A82" s="24" t="s">
        <v>25</v>
      </c>
      <c r="B82" s="10" t="s">
        <v>20</v>
      </c>
      <c r="C82" s="44" t="s">
        <v>36</v>
      </c>
      <c r="D82" s="45" t="s">
        <v>18</v>
      </c>
      <c r="E82" s="12">
        <v>7.885172E-2</v>
      </c>
      <c r="F82" s="12">
        <v>2.0388679999999999E-2</v>
      </c>
      <c r="G82" s="13">
        <v>1.13E-4</v>
      </c>
      <c r="H82" s="14">
        <v>8.4435599999999993E-3</v>
      </c>
    </row>
    <row r="83" spans="1:8" x14ac:dyDescent="0.2">
      <c r="A83" s="27" t="s">
        <v>25</v>
      </c>
      <c r="B83" s="16" t="s">
        <v>20</v>
      </c>
      <c r="C83" s="46" t="s">
        <v>36</v>
      </c>
      <c r="D83" s="47" t="s">
        <v>19</v>
      </c>
      <c r="E83" s="18">
        <v>7.968045E-2</v>
      </c>
      <c r="F83" s="18">
        <v>2.052182E-2</v>
      </c>
      <c r="G83" s="19">
        <v>1.06E-4</v>
      </c>
      <c r="H83" s="20">
        <v>8.5084700000000006E-3</v>
      </c>
    </row>
    <row r="84" spans="1:8" x14ac:dyDescent="0.2">
      <c r="A84" s="24" t="s">
        <v>26</v>
      </c>
      <c r="B84" s="10" t="s">
        <v>11</v>
      </c>
      <c r="C84" s="44" t="s">
        <v>31</v>
      </c>
      <c r="D84" s="45" t="s">
        <v>12</v>
      </c>
      <c r="E84" s="34">
        <v>7.6305100000000001E-3</v>
      </c>
      <c r="F84" s="34">
        <v>1.7430299999999999E-2</v>
      </c>
      <c r="G84" s="35">
        <v>0.66157962999999997</v>
      </c>
      <c r="H84" s="36">
        <v>9.0000000000000006E-5</v>
      </c>
    </row>
    <row r="85" spans="1:8" x14ac:dyDescent="0.2">
      <c r="A85" s="24" t="s">
        <v>26</v>
      </c>
      <c r="B85" s="10" t="s">
        <v>11</v>
      </c>
      <c r="C85" s="44" t="s">
        <v>31</v>
      </c>
      <c r="D85" s="45" t="s">
        <v>13</v>
      </c>
      <c r="E85" s="34">
        <v>1.5295960000000001E-2</v>
      </c>
      <c r="F85" s="34">
        <v>1.7418840000000001E-2</v>
      </c>
      <c r="G85" s="35">
        <v>0.37993863999999999</v>
      </c>
      <c r="H85" s="36">
        <v>3.6200000000000002E-4</v>
      </c>
    </row>
    <row r="86" spans="1:8" x14ac:dyDescent="0.2">
      <c r="A86" s="24" t="s">
        <v>26</v>
      </c>
      <c r="B86" s="10" t="s">
        <v>11</v>
      </c>
      <c r="C86" s="44" t="s">
        <v>31</v>
      </c>
      <c r="D86" s="45" t="s">
        <v>14</v>
      </c>
      <c r="E86" s="34">
        <v>3.6215789999999998E-2</v>
      </c>
      <c r="F86" s="34">
        <v>1.725432E-2</v>
      </c>
      <c r="G86" s="35">
        <v>3.5898090000000001E-2</v>
      </c>
      <c r="H86" s="36">
        <v>2.0648300000000001E-3</v>
      </c>
    </row>
    <row r="87" spans="1:8" x14ac:dyDescent="0.2">
      <c r="A87" s="24" t="s">
        <v>26</v>
      </c>
      <c r="B87" s="10" t="s">
        <v>11</v>
      </c>
      <c r="C87" s="44" t="s">
        <v>31</v>
      </c>
      <c r="D87" s="45" t="s">
        <v>15</v>
      </c>
      <c r="E87" s="34">
        <v>5.292558E-2</v>
      </c>
      <c r="F87" s="34">
        <v>1.7216209999999999E-2</v>
      </c>
      <c r="G87" s="35">
        <v>2.1281899999999999E-3</v>
      </c>
      <c r="H87" s="36">
        <v>4.4192499999999996E-3</v>
      </c>
    </row>
    <row r="88" spans="1:8" x14ac:dyDescent="0.2">
      <c r="A88" s="24" t="s">
        <v>26</v>
      </c>
      <c r="B88" s="10" t="s">
        <v>11</v>
      </c>
      <c r="C88" s="44" t="s">
        <v>31</v>
      </c>
      <c r="D88" s="45" t="s">
        <v>16</v>
      </c>
      <c r="E88" s="34">
        <v>4.9713470000000003E-2</v>
      </c>
      <c r="F88" s="34">
        <v>1.7287110000000001E-2</v>
      </c>
      <c r="G88" s="35">
        <v>4.05654E-3</v>
      </c>
      <c r="H88" s="36">
        <v>3.8692599999999998E-3</v>
      </c>
    </row>
    <row r="89" spans="1:8" x14ac:dyDescent="0.2">
      <c r="A89" s="24" t="s">
        <v>26</v>
      </c>
      <c r="B89" s="10" t="s">
        <v>11</v>
      </c>
      <c r="C89" s="44" t="s">
        <v>31</v>
      </c>
      <c r="D89" s="45" t="s">
        <v>17</v>
      </c>
      <c r="E89" s="34">
        <v>5.4729260000000002E-2</v>
      </c>
      <c r="F89" s="34">
        <v>1.7328610000000001E-2</v>
      </c>
      <c r="G89" s="35">
        <v>1.6012000000000001E-3</v>
      </c>
      <c r="H89" s="36">
        <v>4.66338E-3</v>
      </c>
    </row>
    <row r="90" spans="1:8" x14ac:dyDescent="0.2">
      <c r="A90" s="24" t="s">
        <v>26</v>
      </c>
      <c r="B90" s="10" t="s">
        <v>11</v>
      </c>
      <c r="C90" s="44" t="s">
        <v>31</v>
      </c>
      <c r="D90" s="45" t="s">
        <v>18</v>
      </c>
      <c r="E90" s="34">
        <v>5.565548E-2</v>
      </c>
      <c r="F90" s="34">
        <v>1.7378970000000001E-2</v>
      </c>
      <c r="G90" s="35">
        <v>1.37557E-3</v>
      </c>
      <c r="H90" s="36">
        <v>4.7940400000000003E-3</v>
      </c>
    </row>
    <row r="91" spans="1:8" x14ac:dyDescent="0.2">
      <c r="A91" s="27" t="s">
        <v>26</v>
      </c>
      <c r="B91" s="16" t="s">
        <v>11</v>
      </c>
      <c r="C91" s="46" t="s">
        <v>31</v>
      </c>
      <c r="D91" s="47" t="s">
        <v>19</v>
      </c>
      <c r="E91" s="37">
        <v>5.6138340000000002E-2</v>
      </c>
      <c r="F91" s="37">
        <v>1.7324909999999999E-2</v>
      </c>
      <c r="G91" s="38">
        <v>1.20582E-3</v>
      </c>
      <c r="H91" s="39">
        <v>4.9075400000000002E-3</v>
      </c>
    </row>
    <row r="92" spans="1:8" x14ac:dyDescent="0.2">
      <c r="A92" s="24" t="s">
        <v>26</v>
      </c>
      <c r="B92" s="10" t="s">
        <v>20</v>
      </c>
      <c r="C92" s="44" t="s">
        <v>31</v>
      </c>
      <c r="D92" s="45" t="s">
        <v>12</v>
      </c>
      <c r="E92" s="34">
        <v>5.3229350000000002E-2</v>
      </c>
      <c r="F92" s="34">
        <v>1.7468279999999999E-2</v>
      </c>
      <c r="G92" s="35">
        <v>2.3281700000000001E-3</v>
      </c>
      <c r="H92" s="36">
        <v>4.3423699999999999E-3</v>
      </c>
    </row>
    <row r="93" spans="1:8" x14ac:dyDescent="0.2">
      <c r="A93" s="24" t="s">
        <v>26</v>
      </c>
      <c r="B93" s="10" t="s">
        <v>20</v>
      </c>
      <c r="C93" s="44" t="s">
        <v>31</v>
      </c>
      <c r="D93" s="45" t="s">
        <v>13</v>
      </c>
      <c r="E93" s="34">
        <v>4.0323949999999997E-2</v>
      </c>
      <c r="F93" s="34">
        <v>1.7265679999999999E-2</v>
      </c>
      <c r="G93" s="35">
        <v>1.9577199999999999E-2</v>
      </c>
      <c r="H93" s="36">
        <v>2.5552700000000001E-3</v>
      </c>
    </row>
    <row r="94" spans="1:8" x14ac:dyDescent="0.2">
      <c r="A94" s="24" t="s">
        <v>26</v>
      </c>
      <c r="B94" s="10" t="s">
        <v>20</v>
      </c>
      <c r="C94" s="44" t="s">
        <v>31</v>
      </c>
      <c r="D94" s="45" t="s">
        <v>14</v>
      </c>
      <c r="E94" s="34">
        <v>5.8879470000000003E-2</v>
      </c>
      <c r="F94" s="34">
        <v>1.7291020000000001E-2</v>
      </c>
      <c r="G94" s="35">
        <v>6.69E-4</v>
      </c>
      <c r="H94" s="36">
        <v>5.41699E-3</v>
      </c>
    </row>
    <row r="95" spans="1:8" x14ac:dyDescent="0.2">
      <c r="A95" s="24" t="s">
        <v>26</v>
      </c>
      <c r="B95" s="10" t="s">
        <v>20</v>
      </c>
      <c r="C95" s="44" t="s">
        <v>31</v>
      </c>
      <c r="D95" s="45" t="s">
        <v>15</v>
      </c>
      <c r="E95" s="34">
        <v>5.3153880000000001E-2</v>
      </c>
      <c r="F95" s="34">
        <v>1.7003609999999999E-2</v>
      </c>
      <c r="G95" s="35">
        <v>1.78725E-3</v>
      </c>
      <c r="H95" s="36">
        <v>4.5689600000000004E-3</v>
      </c>
    </row>
    <row r="96" spans="1:8" x14ac:dyDescent="0.2">
      <c r="A96" s="24" t="s">
        <v>26</v>
      </c>
      <c r="B96" s="10" t="s">
        <v>20</v>
      </c>
      <c r="C96" s="44" t="s">
        <v>31</v>
      </c>
      <c r="D96" s="45" t="s">
        <v>16</v>
      </c>
      <c r="E96" s="34">
        <v>5.1740290000000001E-2</v>
      </c>
      <c r="F96" s="34">
        <v>1.712777E-2</v>
      </c>
      <c r="G96" s="35">
        <v>2.5401E-3</v>
      </c>
      <c r="H96" s="36">
        <v>4.2678799999999999E-3</v>
      </c>
    </row>
    <row r="97" spans="1:8" x14ac:dyDescent="0.2">
      <c r="A97" s="24" t="s">
        <v>26</v>
      </c>
      <c r="B97" s="10" t="s">
        <v>20</v>
      </c>
      <c r="C97" s="44" t="s">
        <v>31</v>
      </c>
      <c r="D97" s="45" t="s">
        <v>17</v>
      </c>
      <c r="E97" s="34">
        <v>5.1636719999999997E-2</v>
      </c>
      <c r="F97" s="34">
        <v>1.7058009999999998E-2</v>
      </c>
      <c r="G97" s="35">
        <v>2.48804E-3</v>
      </c>
      <c r="H97" s="36">
        <v>4.2855799999999998E-3</v>
      </c>
    </row>
    <row r="98" spans="1:8" x14ac:dyDescent="0.2">
      <c r="A98" s="24" t="s">
        <v>26</v>
      </c>
      <c r="B98" s="10" t="s">
        <v>20</v>
      </c>
      <c r="C98" s="44" t="s">
        <v>31</v>
      </c>
      <c r="D98" s="45" t="s">
        <v>18</v>
      </c>
      <c r="E98" s="34">
        <v>4.9824170000000001E-2</v>
      </c>
      <c r="F98" s="34">
        <v>1.7084909999999998E-2</v>
      </c>
      <c r="G98" s="35">
        <v>3.5664E-3</v>
      </c>
      <c r="H98" s="36">
        <v>3.9786300000000004E-3</v>
      </c>
    </row>
    <row r="99" spans="1:8" x14ac:dyDescent="0.2">
      <c r="A99" s="27" t="s">
        <v>26</v>
      </c>
      <c r="B99" s="16" t="s">
        <v>20</v>
      </c>
      <c r="C99" s="46" t="s">
        <v>31</v>
      </c>
      <c r="D99" s="47" t="s">
        <v>19</v>
      </c>
      <c r="E99" s="37">
        <v>4.8943100000000003E-2</v>
      </c>
      <c r="F99" s="37">
        <v>1.7107480000000001E-2</v>
      </c>
      <c r="G99" s="38">
        <v>4.25078E-3</v>
      </c>
      <c r="H99" s="39">
        <v>3.8295899999999999E-3</v>
      </c>
    </row>
    <row r="100" spans="1:8" x14ac:dyDescent="0.2">
      <c r="A100" s="24" t="s">
        <v>26</v>
      </c>
      <c r="B100" s="10" t="s">
        <v>11</v>
      </c>
      <c r="C100" s="44" t="s">
        <v>33</v>
      </c>
      <c r="D100" s="45" t="s">
        <v>12</v>
      </c>
      <c r="E100" s="34">
        <v>1.551544E-2</v>
      </c>
      <c r="F100" s="34">
        <v>1.878403E-2</v>
      </c>
      <c r="G100" s="35">
        <v>0.40887794</v>
      </c>
      <c r="H100" s="36">
        <v>3.7300000000000001E-4</v>
      </c>
    </row>
    <row r="101" spans="1:8" x14ac:dyDescent="0.2">
      <c r="A101" s="24" t="s">
        <v>26</v>
      </c>
      <c r="B101" s="10" t="s">
        <v>11</v>
      </c>
      <c r="C101" s="44" t="s">
        <v>33</v>
      </c>
      <c r="D101" s="45" t="s">
        <v>13</v>
      </c>
      <c r="E101" s="34">
        <v>2.2070900000000001E-2</v>
      </c>
      <c r="F101" s="34">
        <v>1.8601369999999999E-2</v>
      </c>
      <c r="G101" s="35">
        <v>0.2355151</v>
      </c>
      <c r="H101" s="36">
        <v>7.6900000000000004E-4</v>
      </c>
    </row>
    <row r="102" spans="1:8" x14ac:dyDescent="0.2">
      <c r="A102" s="24" t="s">
        <v>26</v>
      </c>
      <c r="B102" s="10" t="s">
        <v>11</v>
      </c>
      <c r="C102" s="44" t="s">
        <v>33</v>
      </c>
      <c r="D102" s="45" t="s">
        <v>14</v>
      </c>
      <c r="E102" s="34">
        <v>5.6800179999999999E-2</v>
      </c>
      <c r="F102" s="34">
        <v>1.883777E-2</v>
      </c>
      <c r="G102" s="35">
        <v>2.5903599999999999E-3</v>
      </c>
      <c r="H102" s="36">
        <v>4.9474799999999998E-3</v>
      </c>
    </row>
    <row r="103" spans="1:8" x14ac:dyDescent="0.2">
      <c r="A103" s="24" t="s">
        <v>26</v>
      </c>
      <c r="B103" s="10" t="s">
        <v>11</v>
      </c>
      <c r="C103" s="44" t="s">
        <v>33</v>
      </c>
      <c r="D103" s="45" t="s">
        <v>15</v>
      </c>
      <c r="E103" s="34">
        <v>7.0153679999999996E-2</v>
      </c>
      <c r="F103" s="34">
        <v>1.8740880000000001E-2</v>
      </c>
      <c r="G103" s="35">
        <v>1.85E-4</v>
      </c>
      <c r="H103" s="36">
        <v>7.6059700000000001E-3</v>
      </c>
    </row>
    <row r="104" spans="1:8" x14ac:dyDescent="0.2">
      <c r="A104" s="24" t="s">
        <v>26</v>
      </c>
      <c r="B104" s="10" t="s">
        <v>11</v>
      </c>
      <c r="C104" s="44" t="s">
        <v>33</v>
      </c>
      <c r="D104" s="45" t="s">
        <v>16</v>
      </c>
      <c r="E104" s="34">
        <v>8.1079769999999995E-2</v>
      </c>
      <c r="F104" s="34">
        <v>1.874485E-2</v>
      </c>
      <c r="G104" s="35">
        <v>1.5699999999999999E-5</v>
      </c>
      <c r="H104" s="36">
        <v>1.013067E-2</v>
      </c>
    </row>
    <row r="105" spans="1:8" x14ac:dyDescent="0.2">
      <c r="A105" s="24" t="s">
        <v>26</v>
      </c>
      <c r="B105" s="10" t="s">
        <v>11</v>
      </c>
      <c r="C105" s="44" t="s">
        <v>33</v>
      </c>
      <c r="D105" s="45" t="s">
        <v>17</v>
      </c>
      <c r="E105" s="34">
        <v>8.1137570000000006E-2</v>
      </c>
      <c r="F105" s="34">
        <v>1.8738589999999999E-2</v>
      </c>
      <c r="G105" s="35">
        <v>1.5400000000000002E-5</v>
      </c>
      <c r="H105" s="36">
        <v>1.015169E-2</v>
      </c>
    </row>
    <row r="106" spans="1:8" x14ac:dyDescent="0.2">
      <c r="A106" s="24" t="s">
        <v>26</v>
      </c>
      <c r="B106" s="10" t="s">
        <v>11</v>
      </c>
      <c r="C106" s="44" t="s">
        <v>33</v>
      </c>
      <c r="D106" s="45" t="s">
        <v>18</v>
      </c>
      <c r="E106" s="34">
        <v>8.5830000000000004E-2</v>
      </c>
      <c r="F106" s="34">
        <v>1.8830409999999999E-2</v>
      </c>
      <c r="G106" s="35">
        <v>5.3800000000000002E-6</v>
      </c>
      <c r="H106" s="36">
        <v>1.1237550000000001E-2</v>
      </c>
    </row>
    <row r="107" spans="1:8" x14ac:dyDescent="0.2">
      <c r="A107" s="27" t="s">
        <v>26</v>
      </c>
      <c r="B107" s="16" t="s">
        <v>11</v>
      </c>
      <c r="C107" s="46" t="s">
        <v>33</v>
      </c>
      <c r="D107" s="47" t="s">
        <v>19</v>
      </c>
      <c r="E107" s="37">
        <v>8.560798E-2</v>
      </c>
      <c r="F107" s="37">
        <v>1.8855589999999998E-2</v>
      </c>
      <c r="G107" s="38">
        <v>5.8499999999999999E-6</v>
      </c>
      <c r="H107" s="39">
        <v>1.115058E-2</v>
      </c>
    </row>
    <row r="108" spans="1:8" x14ac:dyDescent="0.2">
      <c r="A108" s="24" t="s">
        <v>26</v>
      </c>
      <c r="B108" s="10" t="s">
        <v>20</v>
      </c>
      <c r="C108" s="44" t="s">
        <v>33</v>
      </c>
      <c r="D108" s="45" t="s">
        <v>12</v>
      </c>
      <c r="E108" s="34">
        <v>4.5959960000000001E-2</v>
      </c>
      <c r="F108" s="34">
        <v>1.8653679999999999E-2</v>
      </c>
      <c r="G108" s="35">
        <v>1.380347E-2</v>
      </c>
      <c r="H108" s="36">
        <v>3.30869E-3</v>
      </c>
    </row>
    <row r="109" spans="1:8" x14ac:dyDescent="0.2">
      <c r="A109" s="24" t="s">
        <v>26</v>
      </c>
      <c r="B109" s="10" t="s">
        <v>20</v>
      </c>
      <c r="C109" s="44" t="s">
        <v>33</v>
      </c>
      <c r="D109" s="45" t="s">
        <v>13</v>
      </c>
      <c r="E109" s="34">
        <v>4.5068009999999999E-2</v>
      </c>
      <c r="F109" s="34">
        <v>1.8583220000000001E-2</v>
      </c>
      <c r="G109" s="35">
        <v>1.5361329999999999E-2</v>
      </c>
      <c r="H109" s="36">
        <v>3.2060000000000001E-3</v>
      </c>
    </row>
    <row r="110" spans="1:8" x14ac:dyDescent="0.2">
      <c r="A110" s="24" t="s">
        <v>26</v>
      </c>
      <c r="B110" s="10" t="s">
        <v>20</v>
      </c>
      <c r="C110" s="44" t="s">
        <v>33</v>
      </c>
      <c r="D110" s="45" t="s">
        <v>14</v>
      </c>
      <c r="E110" s="34">
        <v>6.4609650000000005E-2</v>
      </c>
      <c r="F110" s="34">
        <v>1.8255070000000002E-2</v>
      </c>
      <c r="G110" s="35">
        <v>4.08E-4</v>
      </c>
      <c r="H110" s="36">
        <v>6.8045099999999997E-3</v>
      </c>
    </row>
    <row r="111" spans="1:8" x14ac:dyDescent="0.2">
      <c r="A111" s="24" t="s">
        <v>26</v>
      </c>
      <c r="B111" s="10" t="s">
        <v>20</v>
      </c>
      <c r="C111" s="44" t="s">
        <v>33</v>
      </c>
      <c r="D111" s="45" t="s">
        <v>15</v>
      </c>
      <c r="E111" s="34">
        <v>6.9246520000000006E-2</v>
      </c>
      <c r="F111" s="34">
        <v>1.8409189999999999E-2</v>
      </c>
      <c r="G111" s="35">
        <v>1.7200000000000001E-4</v>
      </c>
      <c r="H111" s="36">
        <v>7.6794400000000001E-3</v>
      </c>
    </row>
    <row r="112" spans="1:8" x14ac:dyDescent="0.2">
      <c r="A112" s="24" t="s">
        <v>26</v>
      </c>
      <c r="B112" s="10" t="s">
        <v>20</v>
      </c>
      <c r="C112" s="44" t="s">
        <v>33</v>
      </c>
      <c r="D112" s="45" t="s">
        <v>16</v>
      </c>
      <c r="E112" s="34">
        <v>7.6071799999999995E-2</v>
      </c>
      <c r="F112" s="34">
        <v>1.837623E-2</v>
      </c>
      <c r="G112" s="35">
        <v>3.5800000000000003E-5</v>
      </c>
      <c r="H112" s="36">
        <v>9.2867799999999997E-3</v>
      </c>
    </row>
    <row r="113" spans="1:8" x14ac:dyDescent="0.2">
      <c r="A113" s="24" t="s">
        <v>26</v>
      </c>
      <c r="B113" s="10" t="s">
        <v>20</v>
      </c>
      <c r="C113" s="44" t="s">
        <v>33</v>
      </c>
      <c r="D113" s="45" t="s">
        <v>17</v>
      </c>
      <c r="E113" s="34">
        <v>6.9937260000000001E-2</v>
      </c>
      <c r="F113" s="34">
        <v>1.8320449999999999E-2</v>
      </c>
      <c r="G113" s="35">
        <v>1.3799999999999999E-4</v>
      </c>
      <c r="H113" s="36">
        <v>7.9077499999999998E-3</v>
      </c>
    </row>
    <row r="114" spans="1:8" x14ac:dyDescent="0.2">
      <c r="A114" s="24" t="s">
        <v>26</v>
      </c>
      <c r="B114" s="10" t="s">
        <v>20</v>
      </c>
      <c r="C114" s="44" t="s">
        <v>33</v>
      </c>
      <c r="D114" s="45" t="s">
        <v>18</v>
      </c>
      <c r="E114" s="34">
        <v>6.9994329999999993E-2</v>
      </c>
      <c r="F114" s="34">
        <v>1.8288599999999999E-2</v>
      </c>
      <c r="G114" s="35">
        <v>1.3200000000000001E-4</v>
      </c>
      <c r="H114" s="36">
        <v>7.9479600000000004E-3</v>
      </c>
    </row>
    <row r="115" spans="1:8" x14ac:dyDescent="0.2">
      <c r="A115" s="27" t="s">
        <v>26</v>
      </c>
      <c r="B115" s="16" t="s">
        <v>20</v>
      </c>
      <c r="C115" s="46" t="s">
        <v>33</v>
      </c>
      <c r="D115" s="47" t="s">
        <v>19</v>
      </c>
      <c r="E115" s="37">
        <v>6.5579470000000001E-2</v>
      </c>
      <c r="F115" s="37">
        <v>1.8306940000000001E-2</v>
      </c>
      <c r="G115" s="38">
        <v>3.4600000000000001E-4</v>
      </c>
      <c r="H115" s="39">
        <v>6.9695399999999998E-3</v>
      </c>
    </row>
    <row r="116" spans="1:8" x14ac:dyDescent="0.2">
      <c r="A116" s="24" t="s">
        <v>26</v>
      </c>
      <c r="B116" s="10" t="s">
        <v>11</v>
      </c>
      <c r="C116" s="44" t="s">
        <v>34</v>
      </c>
      <c r="D116" s="45" t="s">
        <v>12</v>
      </c>
      <c r="E116" s="34">
        <v>3.3511230000000003E-2</v>
      </c>
      <c r="F116" s="34">
        <v>2.1242730000000001E-2</v>
      </c>
      <c r="G116" s="35">
        <v>0.11480923</v>
      </c>
      <c r="H116" s="36">
        <v>1.6873700000000001E-3</v>
      </c>
    </row>
    <row r="117" spans="1:8" x14ac:dyDescent="0.2">
      <c r="A117" s="24" t="s">
        <v>26</v>
      </c>
      <c r="B117" s="10" t="s">
        <v>11</v>
      </c>
      <c r="C117" s="44" t="s">
        <v>34</v>
      </c>
      <c r="D117" s="45" t="s">
        <v>13</v>
      </c>
      <c r="E117" s="34">
        <v>4.492939E-2</v>
      </c>
      <c r="F117" s="34">
        <v>2.086325E-2</v>
      </c>
      <c r="G117" s="35">
        <v>3.1381619999999999E-2</v>
      </c>
      <c r="H117" s="36">
        <v>3.14008E-3</v>
      </c>
    </row>
    <row r="118" spans="1:8" x14ac:dyDescent="0.2">
      <c r="A118" s="24" t="s">
        <v>26</v>
      </c>
      <c r="B118" s="10" t="s">
        <v>11</v>
      </c>
      <c r="C118" s="44" t="s">
        <v>34</v>
      </c>
      <c r="D118" s="45" t="s">
        <v>14</v>
      </c>
      <c r="E118" s="34">
        <v>6.497762E-2</v>
      </c>
      <c r="F118" s="34">
        <v>2.0657249999999999E-2</v>
      </c>
      <c r="G118" s="35">
        <v>1.6791600000000001E-3</v>
      </c>
      <c r="H118" s="36">
        <v>6.6764600000000004E-3</v>
      </c>
    </row>
    <row r="119" spans="1:8" x14ac:dyDescent="0.2">
      <c r="A119" s="24" t="s">
        <v>26</v>
      </c>
      <c r="B119" s="10" t="s">
        <v>11</v>
      </c>
      <c r="C119" s="44" t="s">
        <v>34</v>
      </c>
      <c r="D119" s="45" t="s">
        <v>15</v>
      </c>
      <c r="E119" s="34">
        <v>6.4194619999999994E-2</v>
      </c>
      <c r="F119" s="34">
        <v>2.0444380000000002E-2</v>
      </c>
      <c r="G119" s="35">
        <v>1.7111400000000001E-3</v>
      </c>
      <c r="H119" s="36">
        <v>6.6530799999999996E-3</v>
      </c>
    </row>
    <row r="120" spans="1:8" x14ac:dyDescent="0.2">
      <c r="A120" s="24" t="s">
        <v>26</v>
      </c>
      <c r="B120" s="10" t="s">
        <v>11</v>
      </c>
      <c r="C120" s="44" t="s">
        <v>34</v>
      </c>
      <c r="D120" s="45" t="s">
        <v>16</v>
      </c>
      <c r="E120" s="34">
        <v>7.2193080000000007E-2</v>
      </c>
      <c r="F120" s="34">
        <v>2.065084E-2</v>
      </c>
      <c r="G120" s="35">
        <v>4.8099999999999998E-4</v>
      </c>
      <c r="H120" s="36">
        <v>8.2342800000000001E-3</v>
      </c>
    </row>
    <row r="121" spans="1:8" x14ac:dyDescent="0.2">
      <c r="A121" s="24" t="s">
        <v>26</v>
      </c>
      <c r="B121" s="10" t="s">
        <v>11</v>
      </c>
      <c r="C121" s="44" t="s">
        <v>34</v>
      </c>
      <c r="D121" s="45" t="s">
        <v>17</v>
      </c>
      <c r="E121" s="34">
        <v>7.4984910000000002E-2</v>
      </c>
      <c r="F121" s="34">
        <v>2.056473E-2</v>
      </c>
      <c r="G121" s="35">
        <v>2.72E-4</v>
      </c>
      <c r="H121" s="36">
        <v>8.9517999999999993E-3</v>
      </c>
    </row>
    <row r="122" spans="1:8" x14ac:dyDescent="0.2">
      <c r="A122" s="24" t="s">
        <v>26</v>
      </c>
      <c r="B122" s="10" t="s">
        <v>11</v>
      </c>
      <c r="C122" s="44" t="s">
        <v>34</v>
      </c>
      <c r="D122" s="45" t="s">
        <v>18</v>
      </c>
      <c r="E122" s="34">
        <v>7.6800660000000007E-2</v>
      </c>
      <c r="F122" s="34">
        <v>2.0659250000000001E-2</v>
      </c>
      <c r="G122" s="35">
        <v>2.0599999999999999E-4</v>
      </c>
      <c r="H122" s="36">
        <v>9.3016999999999996E-3</v>
      </c>
    </row>
    <row r="123" spans="1:8" x14ac:dyDescent="0.2">
      <c r="A123" s="27" t="s">
        <v>26</v>
      </c>
      <c r="B123" s="16" t="s">
        <v>11</v>
      </c>
      <c r="C123" s="46" t="s">
        <v>34</v>
      </c>
      <c r="D123" s="47" t="s">
        <v>19</v>
      </c>
      <c r="E123" s="37">
        <v>7.7326930000000002E-2</v>
      </c>
      <c r="F123" s="37">
        <v>2.0614739999999999E-2</v>
      </c>
      <c r="G123" s="38">
        <v>1.8000000000000001E-4</v>
      </c>
      <c r="H123" s="39">
        <v>9.4688499999999991E-3</v>
      </c>
    </row>
    <row r="124" spans="1:8" x14ac:dyDescent="0.2">
      <c r="A124" s="24" t="s">
        <v>26</v>
      </c>
      <c r="B124" s="10" t="s">
        <v>20</v>
      </c>
      <c r="C124" s="44" t="s">
        <v>34</v>
      </c>
      <c r="D124" s="45" t="s">
        <v>12</v>
      </c>
      <c r="E124" s="34">
        <v>5.2303500000000003E-2</v>
      </c>
      <c r="F124" s="34">
        <v>2.074871E-2</v>
      </c>
      <c r="G124" s="35">
        <v>1.177573E-2</v>
      </c>
      <c r="H124" s="36">
        <v>4.2977299999999996E-3</v>
      </c>
    </row>
    <row r="125" spans="1:8" x14ac:dyDescent="0.2">
      <c r="A125" s="24" t="s">
        <v>26</v>
      </c>
      <c r="B125" s="10" t="s">
        <v>20</v>
      </c>
      <c r="C125" s="44" t="s">
        <v>34</v>
      </c>
      <c r="D125" s="45" t="s">
        <v>13</v>
      </c>
      <c r="E125" s="34">
        <v>5.9899599999999997E-2</v>
      </c>
      <c r="F125" s="34">
        <v>2.088976E-2</v>
      </c>
      <c r="G125" s="35">
        <v>4.1761000000000003E-3</v>
      </c>
      <c r="H125" s="36">
        <v>5.5541100000000001E-3</v>
      </c>
    </row>
    <row r="126" spans="1:8" x14ac:dyDescent="0.2">
      <c r="A126" s="24" t="s">
        <v>26</v>
      </c>
      <c r="B126" s="10" t="s">
        <v>20</v>
      </c>
      <c r="C126" s="44" t="s">
        <v>34</v>
      </c>
      <c r="D126" s="45" t="s">
        <v>14</v>
      </c>
      <c r="E126" s="34">
        <v>8.1050849999999994E-2</v>
      </c>
      <c r="F126" s="34">
        <v>2.0596300000000001E-2</v>
      </c>
      <c r="G126" s="35">
        <v>8.5599999999999994E-5</v>
      </c>
      <c r="H126" s="36">
        <v>1.041194E-2</v>
      </c>
    </row>
    <row r="127" spans="1:8" x14ac:dyDescent="0.2">
      <c r="A127" s="24" t="s">
        <v>26</v>
      </c>
      <c r="B127" s="10" t="s">
        <v>20</v>
      </c>
      <c r="C127" s="44" t="s">
        <v>34</v>
      </c>
      <c r="D127" s="45" t="s">
        <v>15</v>
      </c>
      <c r="E127" s="34">
        <v>8.1250669999999997E-2</v>
      </c>
      <c r="F127" s="34">
        <v>2.0442999999999999E-2</v>
      </c>
      <c r="G127" s="35">
        <v>7.2700000000000005E-5</v>
      </c>
      <c r="H127" s="36">
        <v>1.061873E-2</v>
      </c>
    </row>
    <row r="128" spans="1:8" x14ac:dyDescent="0.2">
      <c r="A128" s="24" t="s">
        <v>26</v>
      </c>
      <c r="B128" s="10" t="s">
        <v>20</v>
      </c>
      <c r="C128" s="44" t="s">
        <v>34</v>
      </c>
      <c r="D128" s="45" t="s">
        <v>16</v>
      </c>
      <c r="E128" s="34">
        <v>9.1605339999999993E-2</v>
      </c>
      <c r="F128" s="34">
        <v>2.0542850000000001E-2</v>
      </c>
      <c r="G128" s="35">
        <v>8.6200000000000005E-6</v>
      </c>
      <c r="H128" s="36">
        <v>1.333167E-2</v>
      </c>
    </row>
    <row r="129" spans="1:8" x14ac:dyDescent="0.2">
      <c r="A129" s="24" t="s">
        <v>26</v>
      </c>
      <c r="B129" s="10" t="s">
        <v>20</v>
      </c>
      <c r="C129" s="44" t="s">
        <v>34</v>
      </c>
      <c r="D129" s="45" t="s">
        <v>17</v>
      </c>
      <c r="E129" s="34">
        <v>8.3328490000000005E-2</v>
      </c>
      <c r="F129" s="34">
        <v>2.0512579999999999E-2</v>
      </c>
      <c r="G129" s="35">
        <v>5.02E-5</v>
      </c>
      <c r="H129" s="36">
        <v>1.108809E-2</v>
      </c>
    </row>
    <row r="130" spans="1:8" x14ac:dyDescent="0.2">
      <c r="A130" s="24" t="s">
        <v>26</v>
      </c>
      <c r="B130" s="10" t="s">
        <v>20</v>
      </c>
      <c r="C130" s="44" t="s">
        <v>34</v>
      </c>
      <c r="D130" s="45" t="s">
        <v>18</v>
      </c>
      <c r="E130" s="34">
        <v>8.6279060000000005E-2</v>
      </c>
      <c r="F130" s="34">
        <v>2.049229E-2</v>
      </c>
      <c r="G130" s="35">
        <v>2.65E-5</v>
      </c>
      <c r="H130" s="36">
        <v>1.190138E-2</v>
      </c>
    </row>
    <row r="131" spans="1:8" x14ac:dyDescent="0.2">
      <c r="A131" s="27" t="s">
        <v>26</v>
      </c>
      <c r="B131" s="16" t="s">
        <v>20</v>
      </c>
      <c r="C131" s="46" t="s">
        <v>34</v>
      </c>
      <c r="D131" s="47" t="s">
        <v>19</v>
      </c>
      <c r="E131" s="37">
        <v>8.2301769999999996E-2</v>
      </c>
      <c r="F131" s="37">
        <v>2.0539249999999998E-2</v>
      </c>
      <c r="G131" s="38">
        <v>6.3399999999999996E-5</v>
      </c>
      <c r="H131" s="39">
        <v>1.079156E-2</v>
      </c>
    </row>
    <row r="132" spans="1:8" x14ac:dyDescent="0.2">
      <c r="A132" s="24" t="s">
        <v>26</v>
      </c>
      <c r="B132" s="10" t="s">
        <v>11</v>
      </c>
      <c r="C132" s="44" t="s">
        <v>35</v>
      </c>
      <c r="D132" s="45" t="s">
        <v>12</v>
      </c>
      <c r="E132" s="34">
        <v>1.265576E-2</v>
      </c>
      <c r="F132" s="34">
        <v>1.903295E-2</v>
      </c>
      <c r="G132" s="35">
        <v>0.50614239000000005</v>
      </c>
      <c r="H132" s="36">
        <v>2.3900000000000001E-4</v>
      </c>
    </row>
    <row r="133" spans="1:8" x14ac:dyDescent="0.2">
      <c r="A133" s="24" t="s">
        <v>26</v>
      </c>
      <c r="B133" s="10" t="s">
        <v>11</v>
      </c>
      <c r="C133" s="44" t="s">
        <v>35</v>
      </c>
      <c r="D133" s="45" t="s">
        <v>13</v>
      </c>
      <c r="E133" s="34">
        <v>3.3900989999999999E-2</v>
      </c>
      <c r="F133" s="34">
        <v>1.892783E-2</v>
      </c>
      <c r="G133" s="35">
        <v>7.3387720000000004E-2</v>
      </c>
      <c r="H133" s="36">
        <v>1.7347E-3</v>
      </c>
    </row>
    <row r="134" spans="1:8" x14ac:dyDescent="0.2">
      <c r="A134" s="24" t="s">
        <v>26</v>
      </c>
      <c r="B134" s="10" t="s">
        <v>11</v>
      </c>
      <c r="C134" s="44" t="s">
        <v>35</v>
      </c>
      <c r="D134" s="45" t="s">
        <v>14</v>
      </c>
      <c r="E134" s="34">
        <v>5.1962389999999997E-2</v>
      </c>
      <c r="F134" s="34">
        <v>1.884328E-2</v>
      </c>
      <c r="G134" s="35">
        <v>5.8593400000000002E-3</v>
      </c>
      <c r="H134" s="36">
        <v>4.1027599999999996E-3</v>
      </c>
    </row>
    <row r="135" spans="1:8" x14ac:dyDescent="0.2">
      <c r="A135" s="24" t="s">
        <v>26</v>
      </c>
      <c r="B135" s="10" t="s">
        <v>11</v>
      </c>
      <c r="C135" s="44" t="s">
        <v>35</v>
      </c>
      <c r="D135" s="45" t="s">
        <v>15</v>
      </c>
      <c r="E135" s="34">
        <v>7.8531630000000005E-2</v>
      </c>
      <c r="F135" s="34">
        <v>1.845979E-2</v>
      </c>
      <c r="G135" s="35">
        <v>2.16E-5</v>
      </c>
      <c r="H135" s="36">
        <v>9.7116500000000005E-3</v>
      </c>
    </row>
    <row r="136" spans="1:8" x14ac:dyDescent="0.2">
      <c r="A136" s="24" t="s">
        <v>26</v>
      </c>
      <c r="B136" s="10" t="s">
        <v>11</v>
      </c>
      <c r="C136" s="44" t="s">
        <v>35</v>
      </c>
      <c r="D136" s="45" t="s">
        <v>16</v>
      </c>
      <c r="E136" s="34">
        <v>8.5765019999999997E-2</v>
      </c>
      <c r="F136" s="34">
        <v>1.851442E-2</v>
      </c>
      <c r="G136" s="35">
        <v>3.7799999999999998E-6</v>
      </c>
      <c r="H136" s="36">
        <v>1.149494E-2</v>
      </c>
    </row>
    <row r="137" spans="1:8" x14ac:dyDescent="0.2">
      <c r="A137" s="24" t="s">
        <v>26</v>
      </c>
      <c r="B137" s="10" t="s">
        <v>11</v>
      </c>
      <c r="C137" s="44" t="s">
        <v>35</v>
      </c>
      <c r="D137" s="45" t="s">
        <v>17</v>
      </c>
      <c r="E137" s="34">
        <v>9.2097999999999999E-2</v>
      </c>
      <c r="F137" s="34">
        <v>1.840408E-2</v>
      </c>
      <c r="G137" s="35">
        <v>5.9500000000000002E-7</v>
      </c>
      <c r="H137" s="36">
        <v>1.338993E-2</v>
      </c>
    </row>
    <row r="138" spans="1:8" x14ac:dyDescent="0.2">
      <c r="A138" s="24" t="s">
        <v>26</v>
      </c>
      <c r="B138" s="10" t="s">
        <v>11</v>
      </c>
      <c r="C138" s="44" t="s">
        <v>35</v>
      </c>
      <c r="D138" s="45" t="s">
        <v>18</v>
      </c>
      <c r="E138" s="34">
        <v>9.093176E-2</v>
      </c>
      <c r="F138" s="34">
        <v>1.847329E-2</v>
      </c>
      <c r="G138" s="35">
        <v>9.0299999999999997E-7</v>
      </c>
      <c r="H138" s="36">
        <v>1.296076E-2</v>
      </c>
    </row>
    <row r="139" spans="1:8" x14ac:dyDescent="0.2">
      <c r="A139" s="27" t="s">
        <v>26</v>
      </c>
      <c r="B139" s="16" t="s">
        <v>11</v>
      </c>
      <c r="C139" s="46" t="s">
        <v>35</v>
      </c>
      <c r="D139" s="47" t="s">
        <v>19</v>
      </c>
      <c r="E139" s="37">
        <v>8.7211709999999998E-2</v>
      </c>
      <c r="F139" s="37">
        <v>1.8447809999999999E-2</v>
      </c>
      <c r="G139" s="38">
        <v>2.3800000000000001E-6</v>
      </c>
      <c r="H139" s="39">
        <v>1.196651E-2</v>
      </c>
    </row>
    <row r="140" spans="1:8" x14ac:dyDescent="0.2">
      <c r="A140" s="24" t="s">
        <v>26</v>
      </c>
      <c r="B140" s="10" t="s">
        <v>20</v>
      </c>
      <c r="C140" s="44" t="s">
        <v>35</v>
      </c>
      <c r="D140" s="45" t="s">
        <v>12</v>
      </c>
      <c r="E140" s="34">
        <v>3.1228329999999999E-2</v>
      </c>
      <c r="F140" s="34">
        <v>1.8692529999999999E-2</v>
      </c>
      <c r="G140" s="35">
        <v>9.4903180000000004E-2</v>
      </c>
      <c r="H140" s="36">
        <v>1.5095799999999999E-3</v>
      </c>
    </row>
    <row r="141" spans="1:8" x14ac:dyDescent="0.2">
      <c r="A141" s="24" t="s">
        <v>26</v>
      </c>
      <c r="B141" s="10" t="s">
        <v>20</v>
      </c>
      <c r="C141" s="44" t="s">
        <v>35</v>
      </c>
      <c r="D141" s="45" t="s">
        <v>13</v>
      </c>
      <c r="E141" s="34">
        <v>3.38146E-2</v>
      </c>
      <c r="F141" s="34">
        <v>1.852432E-2</v>
      </c>
      <c r="G141" s="35">
        <v>6.8041729999999995E-2</v>
      </c>
      <c r="H141" s="36">
        <v>1.8017599999999999E-3</v>
      </c>
    </row>
    <row r="142" spans="1:8" x14ac:dyDescent="0.2">
      <c r="A142" s="24" t="s">
        <v>26</v>
      </c>
      <c r="B142" s="10" t="s">
        <v>20</v>
      </c>
      <c r="C142" s="44" t="s">
        <v>35</v>
      </c>
      <c r="D142" s="45" t="s">
        <v>14</v>
      </c>
      <c r="E142" s="34">
        <v>6.3915429999999995E-2</v>
      </c>
      <c r="F142" s="34">
        <v>1.8345190000000001E-2</v>
      </c>
      <c r="G142" s="35">
        <v>5.0100000000000003E-4</v>
      </c>
      <c r="H142" s="36">
        <v>6.5336999999999999E-3</v>
      </c>
    </row>
    <row r="143" spans="1:8" x14ac:dyDescent="0.2">
      <c r="A143" s="24" t="s">
        <v>26</v>
      </c>
      <c r="B143" s="10" t="s">
        <v>20</v>
      </c>
      <c r="C143" s="44" t="s">
        <v>35</v>
      </c>
      <c r="D143" s="45" t="s">
        <v>15</v>
      </c>
      <c r="E143" s="34">
        <v>5.0438700000000003E-2</v>
      </c>
      <c r="F143" s="34">
        <v>1.8436379999999999E-2</v>
      </c>
      <c r="G143" s="35">
        <v>6.26057E-3</v>
      </c>
      <c r="H143" s="36">
        <v>4.0384399999999999E-3</v>
      </c>
    </row>
    <row r="144" spans="1:8" x14ac:dyDescent="0.2">
      <c r="A144" s="24" t="s">
        <v>26</v>
      </c>
      <c r="B144" s="10" t="s">
        <v>20</v>
      </c>
      <c r="C144" s="44" t="s">
        <v>35</v>
      </c>
      <c r="D144" s="45" t="s">
        <v>16</v>
      </c>
      <c r="E144" s="34">
        <v>5.0930049999999998E-2</v>
      </c>
      <c r="F144" s="34">
        <v>1.843231E-2</v>
      </c>
      <c r="G144" s="35">
        <v>5.7621599999999997E-3</v>
      </c>
      <c r="H144" s="36">
        <v>4.1190100000000002E-3</v>
      </c>
    </row>
    <row r="145" spans="1:8" x14ac:dyDescent="0.2">
      <c r="A145" s="24" t="s">
        <v>26</v>
      </c>
      <c r="B145" s="10" t="s">
        <v>20</v>
      </c>
      <c r="C145" s="44" t="s">
        <v>35</v>
      </c>
      <c r="D145" s="45" t="s">
        <v>17</v>
      </c>
      <c r="E145" s="34">
        <v>5.1549209999999998E-2</v>
      </c>
      <c r="F145" s="34">
        <v>1.8291410000000001E-2</v>
      </c>
      <c r="G145" s="35">
        <v>4.8620299999999998E-3</v>
      </c>
      <c r="H145" s="36">
        <v>4.2843400000000002E-3</v>
      </c>
    </row>
    <row r="146" spans="1:8" x14ac:dyDescent="0.2">
      <c r="A146" s="24" t="s">
        <v>26</v>
      </c>
      <c r="B146" s="10" t="s">
        <v>20</v>
      </c>
      <c r="C146" s="44" t="s">
        <v>35</v>
      </c>
      <c r="D146" s="45" t="s">
        <v>18</v>
      </c>
      <c r="E146" s="34">
        <v>5.1371090000000001E-2</v>
      </c>
      <c r="F146" s="34">
        <v>1.8310739999999999E-2</v>
      </c>
      <c r="G146" s="35">
        <v>5.0573299999999996E-3</v>
      </c>
      <c r="H146" s="36">
        <v>4.24596E-3</v>
      </c>
    </row>
    <row r="147" spans="1:8" x14ac:dyDescent="0.2">
      <c r="A147" s="27" t="s">
        <v>26</v>
      </c>
      <c r="B147" s="16" t="s">
        <v>20</v>
      </c>
      <c r="C147" s="46" t="s">
        <v>35</v>
      </c>
      <c r="D147" s="47" t="s">
        <v>19</v>
      </c>
      <c r="E147" s="37">
        <v>5.4205139999999999E-2</v>
      </c>
      <c r="F147" s="37">
        <v>1.838975E-2</v>
      </c>
      <c r="G147" s="38">
        <v>3.2285199999999999E-3</v>
      </c>
      <c r="H147" s="39">
        <v>4.6848599999999999E-3</v>
      </c>
    </row>
    <row r="148" spans="1:8" x14ac:dyDescent="0.2">
      <c r="A148" s="24" t="s">
        <v>26</v>
      </c>
      <c r="B148" s="10" t="s">
        <v>11</v>
      </c>
      <c r="C148" s="44" t="s">
        <v>36</v>
      </c>
      <c r="D148" s="45" t="s">
        <v>12</v>
      </c>
      <c r="E148" s="34">
        <v>2.9219930000000002E-2</v>
      </c>
      <c r="F148" s="34">
        <v>1.9640500000000002E-2</v>
      </c>
      <c r="G148" s="35">
        <v>0.13693760999999999</v>
      </c>
      <c r="H148" s="36">
        <v>1.2715700000000001E-3</v>
      </c>
    </row>
    <row r="149" spans="1:8" x14ac:dyDescent="0.2">
      <c r="A149" s="24" t="s">
        <v>26</v>
      </c>
      <c r="B149" s="10" t="s">
        <v>11</v>
      </c>
      <c r="C149" s="44" t="s">
        <v>36</v>
      </c>
      <c r="D149" s="45" t="s">
        <v>13</v>
      </c>
      <c r="E149" s="34">
        <v>3.9235539999999999E-2</v>
      </c>
      <c r="F149" s="34">
        <v>1.9339829999999999E-2</v>
      </c>
      <c r="G149" s="35">
        <v>4.2583269999999999E-2</v>
      </c>
      <c r="H149" s="36">
        <v>2.362E-3</v>
      </c>
    </row>
    <row r="150" spans="1:8" x14ac:dyDescent="0.2">
      <c r="A150" s="24" t="s">
        <v>26</v>
      </c>
      <c r="B150" s="10" t="s">
        <v>11</v>
      </c>
      <c r="C150" s="44" t="s">
        <v>36</v>
      </c>
      <c r="D150" s="45" t="s">
        <v>14</v>
      </c>
      <c r="E150" s="34">
        <v>5.6237889999999999E-2</v>
      </c>
      <c r="F150" s="34">
        <v>1.922076E-2</v>
      </c>
      <c r="G150" s="35">
        <v>3.4635899999999999E-3</v>
      </c>
      <c r="H150" s="36">
        <v>4.9008400000000001E-3</v>
      </c>
    </row>
    <row r="151" spans="1:8" x14ac:dyDescent="0.2">
      <c r="A151" s="24" t="s">
        <v>26</v>
      </c>
      <c r="B151" s="10" t="s">
        <v>11</v>
      </c>
      <c r="C151" s="44" t="s">
        <v>36</v>
      </c>
      <c r="D151" s="45" t="s">
        <v>15</v>
      </c>
      <c r="E151" s="34">
        <v>7.1047159999999998E-2</v>
      </c>
      <c r="F151" s="34">
        <v>1.9019290000000001E-2</v>
      </c>
      <c r="G151" s="35">
        <v>1.9100000000000001E-4</v>
      </c>
      <c r="H151" s="36">
        <v>7.9645299999999992E-3</v>
      </c>
    </row>
    <row r="152" spans="1:8" x14ac:dyDescent="0.2">
      <c r="A152" s="24" t="s">
        <v>26</v>
      </c>
      <c r="B152" s="10" t="s">
        <v>11</v>
      </c>
      <c r="C152" s="44" t="s">
        <v>36</v>
      </c>
      <c r="D152" s="45" t="s">
        <v>16</v>
      </c>
      <c r="E152" s="34">
        <v>7.3263800000000004E-2</v>
      </c>
      <c r="F152" s="34">
        <v>1.8935960000000002E-2</v>
      </c>
      <c r="G152" s="35">
        <v>1.12E-4</v>
      </c>
      <c r="H152" s="36">
        <v>8.5391700000000004E-3</v>
      </c>
    </row>
    <row r="153" spans="1:8" x14ac:dyDescent="0.2">
      <c r="A153" s="24" t="s">
        <v>26</v>
      </c>
      <c r="B153" s="10" t="s">
        <v>11</v>
      </c>
      <c r="C153" s="44" t="s">
        <v>36</v>
      </c>
      <c r="D153" s="45" t="s">
        <v>17</v>
      </c>
      <c r="E153" s="34">
        <v>7.3658489999999993E-2</v>
      </c>
      <c r="F153" s="34">
        <v>1.9022649999999999E-2</v>
      </c>
      <c r="G153" s="35">
        <v>1.1E-4</v>
      </c>
      <c r="H153" s="36">
        <v>8.5528199999999992E-3</v>
      </c>
    </row>
    <row r="154" spans="1:8" x14ac:dyDescent="0.2">
      <c r="A154" s="24" t="s">
        <v>26</v>
      </c>
      <c r="B154" s="10" t="s">
        <v>11</v>
      </c>
      <c r="C154" s="44" t="s">
        <v>36</v>
      </c>
      <c r="D154" s="45" t="s">
        <v>18</v>
      </c>
      <c r="E154" s="34">
        <v>7.3102539999999994E-2</v>
      </c>
      <c r="F154" s="34">
        <v>1.90986E-2</v>
      </c>
      <c r="G154" s="35">
        <v>1.3200000000000001E-4</v>
      </c>
      <c r="H154" s="36">
        <v>8.3589100000000006E-3</v>
      </c>
    </row>
    <row r="155" spans="1:8" x14ac:dyDescent="0.2">
      <c r="A155" s="27" t="s">
        <v>26</v>
      </c>
      <c r="B155" s="16" t="s">
        <v>11</v>
      </c>
      <c r="C155" s="46" t="s">
        <v>36</v>
      </c>
      <c r="D155" s="47" t="s">
        <v>19</v>
      </c>
      <c r="E155" s="37">
        <v>7.3560909999999993E-2</v>
      </c>
      <c r="F155" s="37">
        <v>1.906946E-2</v>
      </c>
      <c r="G155" s="38">
        <v>1.17E-4</v>
      </c>
      <c r="H155" s="39">
        <v>8.4888700000000008E-3</v>
      </c>
    </row>
    <row r="156" spans="1:8" x14ac:dyDescent="0.2">
      <c r="A156" s="24" t="s">
        <v>26</v>
      </c>
      <c r="B156" s="10" t="s">
        <v>20</v>
      </c>
      <c r="C156" s="44" t="s">
        <v>36</v>
      </c>
      <c r="D156" s="45" t="s">
        <v>12</v>
      </c>
      <c r="E156" s="34">
        <v>3.7990969999999999E-2</v>
      </c>
      <c r="F156" s="34">
        <v>1.9185529999999999E-2</v>
      </c>
      <c r="G156" s="35">
        <v>4.7784500000000001E-2</v>
      </c>
      <c r="H156" s="36">
        <v>2.2505400000000001E-3</v>
      </c>
    </row>
    <row r="157" spans="1:8" x14ac:dyDescent="0.2">
      <c r="A157" s="24" t="s">
        <v>26</v>
      </c>
      <c r="B157" s="10" t="s">
        <v>20</v>
      </c>
      <c r="C157" s="44" t="s">
        <v>36</v>
      </c>
      <c r="D157" s="45" t="s">
        <v>13</v>
      </c>
      <c r="E157" s="34">
        <v>6.6601419999999995E-2</v>
      </c>
      <c r="F157" s="34">
        <v>1.914662E-2</v>
      </c>
      <c r="G157" s="35">
        <v>5.1199999999999998E-4</v>
      </c>
      <c r="H157" s="36">
        <v>6.9132799999999999E-3</v>
      </c>
    </row>
    <row r="158" spans="1:8" x14ac:dyDescent="0.2">
      <c r="A158" s="24" t="s">
        <v>26</v>
      </c>
      <c r="B158" s="10" t="s">
        <v>20</v>
      </c>
      <c r="C158" s="44" t="s">
        <v>36</v>
      </c>
      <c r="D158" s="45" t="s">
        <v>14</v>
      </c>
      <c r="E158" s="34">
        <v>9.628784E-2</v>
      </c>
      <c r="F158" s="34">
        <v>1.9105270000000001E-2</v>
      </c>
      <c r="G158" s="35">
        <v>4.9699999999999996E-7</v>
      </c>
      <c r="H158" s="36">
        <v>1.440615E-2</v>
      </c>
    </row>
    <row r="159" spans="1:8" x14ac:dyDescent="0.2">
      <c r="A159" s="24" t="s">
        <v>26</v>
      </c>
      <c r="B159" s="10" t="s">
        <v>20</v>
      </c>
      <c r="C159" s="44" t="s">
        <v>36</v>
      </c>
      <c r="D159" s="45" t="s">
        <v>15</v>
      </c>
      <c r="E159" s="34">
        <v>8.8356119999999996E-2</v>
      </c>
      <c r="F159" s="34">
        <v>1.8957310000000002E-2</v>
      </c>
      <c r="G159" s="35">
        <v>3.3000000000000002E-6</v>
      </c>
      <c r="H159" s="36">
        <v>1.234557E-2</v>
      </c>
    </row>
    <row r="160" spans="1:8" x14ac:dyDescent="0.2">
      <c r="A160" s="24" t="s">
        <v>26</v>
      </c>
      <c r="B160" s="10" t="s">
        <v>20</v>
      </c>
      <c r="C160" s="44" t="s">
        <v>36</v>
      </c>
      <c r="D160" s="45" t="s">
        <v>16</v>
      </c>
      <c r="E160" s="34">
        <v>9.2007729999999996E-2</v>
      </c>
      <c r="F160" s="34">
        <v>1.890733E-2</v>
      </c>
      <c r="G160" s="35">
        <v>1.1999999999999999E-6</v>
      </c>
      <c r="H160" s="36">
        <v>1.3443460000000001E-2</v>
      </c>
    </row>
    <row r="161" spans="1:8" x14ac:dyDescent="0.2">
      <c r="A161" s="24" t="s">
        <v>26</v>
      </c>
      <c r="B161" s="10" t="s">
        <v>20</v>
      </c>
      <c r="C161" s="44" t="s">
        <v>36</v>
      </c>
      <c r="D161" s="45" t="s">
        <v>17</v>
      </c>
      <c r="E161" s="34">
        <v>9.1881089999999999E-2</v>
      </c>
      <c r="F161" s="34">
        <v>1.879368E-2</v>
      </c>
      <c r="G161" s="35">
        <v>1.0699999999999999E-6</v>
      </c>
      <c r="H161" s="36">
        <v>1.356746E-2</v>
      </c>
    </row>
    <row r="162" spans="1:8" x14ac:dyDescent="0.2">
      <c r="A162" s="24" t="s">
        <v>26</v>
      </c>
      <c r="B162" s="10" t="s">
        <v>20</v>
      </c>
      <c r="C162" s="44" t="s">
        <v>36</v>
      </c>
      <c r="D162" s="45" t="s">
        <v>18</v>
      </c>
      <c r="E162" s="34">
        <v>9.4962530000000003E-2</v>
      </c>
      <c r="F162" s="34">
        <v>1.8808640000000001E-2</v>
      </c>
      <c r="G162" s="35">
        <v>4.7399999999999998E-7</v>
      </c>
      <c r="H162" s="36">
        <v>1.4457050000000001E-2</v>
      </c>
    </row>
    <row r="163" spans="1:8" x14ac:dyDescent="0.2">
      <c r="A163" s="27" t="s">
        <v>26</v>
      </c>
      <c r="B163" s="16" t="s">
        <v>20</v>
      </c>
      <c r="C163" s="46" t="s">
        <v>36</v>
      </c>
      <c r="D163" s="47" t="s">
        <v>19</v>
      </c>
      <c r="E163" s="37">
        <v>9.6056390000000005E-2</v>
      </c>
      <c r="F163" s="37">
        <v>1.8880029999999999E-2</v>
      </c>
      <c r="G163" s="38">
        <v>3.8700000000000001E-7</v>
      </c>
      <c r="H163" s="39">
        <v>1.467719E-2</v>
      </c>
    </row>
  </sheetData>
  <mergeCells count="1"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Supplementary Table 1 COGA-AD</vt:lpstr>
      <vt:lpstr>Supplementary Table 2 COGA-AUD </vt:lpstr>
      <vt:lpstr>Supplementary Table 3 COGA-MaxD</vt:lpstr>
      <vt:lpstr>Supplementary Table 4 COGA-Mont</vt:lpstr>
      <vt:lpstr>Supplementary Table 5 ALSPAC-Al</vt:lpstr>
      <vt:lpstr>Supplementary Table 6 ALSPAC-AD</vt:lpstr>
      <vt:lpstr>Supplementary Table 7 ALSPAC-Ma</vt:lpstr>
      <vt:lpstr>Supplementary Table 8 ALSPAC-AU</vt:lpstr>
      <vt:lpstr>Supplementary Table 9 ALSPAC-AU</vt:lpstr>
      <vt:lpstr>Supplementary Table 10 GS-CAGE </vt:lpstr>
      <vt:lpstr>Supplementary Table 11 GS-Units</vt:lpstr>
      <vt:lpstr>Supplementary Table 12 UKBB-ICD</vt:lpstr>
      <vt:lpstr>Supplementary Table 13 COGA Sur</vt:lpstr>
      <vt:lpstr>Supplementary Table 14 ALSPAC S</vt:lpstr>
      <vt:lpstr>Supplementary Table 15 Markers </vt:lpstr>
      <vt:lpstr>Supplementary Table 16 Corr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Johnson</cp:lastModifiedBy>
  <dcterms:created xsi:type="dcterms:W3CDTF">2019-04-11T16:20:43Z</dcterms:created>
  <dcterms:modified xsi:type="dcterms:W3CDTF">2019-11-11T19:11:24Z</dcterms:modified>
</cp:coreProperties>
</file>